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dhales_mdek12_org/Documents/Public Reporting/Superintendent's Annual Report/2022-23/OTSS/"/>
    </mc:Choice>
  </mc:AlternateContent>
  <xr:revisionPtr revIDLastSave="0" documentId="8_{9B3AEBAE-4971-48E1-8D13-8004AA069C03}" xr6:coauthVersionLast="47" xr6:coauthVersionMax="47" xr10:uidLastSave="{00000000-0000-0000-0000-000000000000}"/>
  <bookViews>
    <workbookView xWindow="72" yWindow="0" windowWidth="22968" windowHeight="12240" xr2:uid="{982473CF-0A58-42A9-A3BA-E5ED4BE84C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035" i="1" l="1"/>
  <c r="Z1034" i="1"/>
  <c r="AA1034" i="1" s="1"/>
  <c r="Y1034" i="1"/>
  <c r="Y1033" i="1"/>
  <c r="Z1033" i="1" s="1"/>
  <c r="AA1033" i="1" s="1"/>
  <c r="Y1032" i="1"/>
  <c r="Y1031" i="1"/>
  <c r="Y1030" i="1"/>
  <c r="Z1030" i="1" s="1"/>
  <c r="Y1029" i="1"/>
  <c r="Y1028" i="1"/>
  <c r="Y1027" i="1"/>
  <c r="Y1026" i="1"/>
  <c r="Z1026" i="1" s="1"/>
  <c r="AA1026" i="1" s="1"/>
  <c r="Y1025" i="1"/>
  <c r="Z1025" i="1" s="1"/>
  <c r="AA1025" i="1" s="1"/>
  <c r="Y1024" i="1"/>
  <c r="Z1024" i="1" s="1"/>
  <c r="AA1024" i="1" s="1"/>
  <c r="Y1023" i="1"/>
  <c r="Z1022" i="1"/>
  <c r="Y1022" i="1"/>
  <c r="AA1022" i="1" s="1"/>
  <c r="Y1019" i="1"/>
  <c r="Y1018" i="1"/>
  <c r="Y1017" i="1"/>
  <c r="Y1016" i="1"/>
  <c r="Z1016" i="1" s="1"/>
  <c r="AA1016" i="1" s="1"/>
  <c r="Y1015" i="1"/>
  <c r="Y1014" i="1"/>
  <c r="Y1013" i="1"/>
  <c r="Y1012" i="1"/>
  <c r="Z1012" i="1" s="1"/>
  <c r="AA1012" i="1" s="1"/>
  <c r="Y1011" i="1"/>
  <c r="Y1010" i="1"/>
  <c r="Y1009" i="1"/>
  <c r="Y1008" i="1"/>
  <c r="Z1008" i="1" s="1"/>
  <c r="AA1008" i="1" s="1"/>
  <c r="Y1007" i="1"/>
  <c r="Z1007" i="1" s="1"/>
  <c r="AA1007" i="1" s="1"/>
  <c r="Y1006" i="1"/>
  <c r="Z1006" i="1" s="1"/>
  <c r="AA1006" i="1" s="1"/>
  <c r="Y1005" i="1"/>
  <c r="Z1005" i="1" s="1"/>
  <c r="AA1005" i="1" s="1"/>
  <c r="Y1004" i="1"/>
  <c r="Y1003" i="1"/>
  <c r="Y1002" i="1"/>
  <c r="Y1001" i="1"/>
  <c r="Y1000" i="1"/>
  <c r="Z1000" i="1" s="1"/>
  <c r="AA1000" i="1" s="1"/>
  <c r="Y999" i="1"/>
  <c r="Y998" i="1"/>
  <c r="Y997" i="1"/>
  <c r="Y996" i="1"/>
  <c r="Z996" i="1" s="1"/>
  <c r="AA996" i="1" s="1"/>
  <c r="Y995" i="1"/>
  <c r="Y994" i="1"/>
  <c r="Y993" i="1"/>
  <c r="Y992" i="1"/>
  <c r="Z992" i="1" s="1"/>
  <c r="AA992" i="1" s="1"/>
  <c r="Y991" i="1"/>
  <c r="Z991" i="1" s="1"/>
  <c r="AA991" i="1" s="1"/>
  <c r="Y990" i="1"/>
  <c r="Z990" i="1" s="1"/>
  <c r="AA990" i="1" s="1"/>
  <c r="AA989" i="1"/>
  <c r="Y989" i="1"/>
  <c r="Z989" i="1" s="1"/>
  <c r="Y988" i="1"/>
  <c r="Y987" i="1"/>
  <c r="Y986" i="1"/>
  <c r="Z985" i="1"/>
  <c r="Y985" i="1"/>
  <c r="Y984" i="1"/>
  <c r="Z984" i="1" s="1"/>
  <c r="AA984" i="1" s="1"/>
  <c r="Z983" i="1"/>
  <c r="AA983" i="1" s="1"/>
  <c r="Y983" i="1"/>
  <c r="Y982" i="1"/>
  <c r="Y981" i="1"/>
  <c r="AA980" i="1"/>
  <c r="Y980" i="1"/>
  <c r="Z980" i="1" s="1"/>
  <c r="Y979" i="1"/>
  <c r="Y978" i="1"/>
  <c r="Y977" i="1"/>
  <c r="Y976" i="1"/>
  <c r="Z976" i="1" s="1"/>
  <c r="AA976" i="1" s="1"/>
  <c r="Y975" i="1"/>
  <c r="Z975" i="1" s="1"/>
  <c r="AA975" i="1" s="1"/>
  <c r="Y974" i="1"/>
  <c r="Z974" i="1" s="1"/>
  <c r="AA974" i="1" s="1"/>
  <c r="Y973" i="1"/>
  <c r="Z973" i="1" s="1"/>
  <c r="Z972" i="1"/>
  <c r="AA972" i="1" s="1"/>
  <c r="Y972" i="1"/>
  <c r="Y971" i="1"/>
  <c r="Y970" i="1"/>
  <c r="Y969" i="1"/>
  <c r="Y968" i="1"/>
  <c r="Z968" i="1" s="1"/>
  <c r="AA968" i="1" s="1"/>
  <c r="Z967" i="1"/>
  <c r="AA967" i="1" s="1"/>
  <c r="Y967" i="1"/>
  <c r="Y966" i="1"/>
  <c r="Y965" i="1"/>
  <c r="Y964" i="1"/>
  <c r="Z964" i="1" s="1"/>
  <c r="Y963" i="1"/>
  <c r="Z962" i="1"/>
  <c r="Y962" i="1"/>
  <c r="Y961" i="1"/>
  <c r="Z960" i="1"/>
  <c r="AA960" i="1" s="1"/>
  <c r="Y960" i="1"/>
  <c r="Y959" i="1"/>
  <c r="Z959" i="1" s="1"/>
  <c r="AA959" i="1" s="1"/>
  <c r="Y958" i="1"/>
  <c r="Z958" i="1" s="1"/>
  <c r="AA958" i="1" s="1"/>
  <c r="Y957" i="1"/>
  <c r="Z957" i="1" s="1"/>
  <c r="Y956" i="1"/>
  <c r="Y955" i="1"/>
  <c r="Y954" i="1"/>
  <c r="Y953" i="1"/>
  <c r="Y952" i="1"/>
  <c r="Z952" i="1" s="1"/>
  <c r="AA952" i="1" s="1"/>
  <c r="Y951" i="1"/>
  <c r="Z951" i="1" s="1"/>
  <c r="AA951" i="1" s="1"/>
  <c r="Y950" i="1"/>
  <c r="Y949" i="1"/>
  <c r="Y948" i="1"/>
  <c r="Z948" i="1" s="1"/>
  <c r="Y947" i="1"/>
  <c r="Y946" i="1"/>
  <c r="Y945" i="1"/>
  <c r="Z944" i="1"/>
  <c r="AA944" i="1" s="1"/>
  <c r="Y944" i="1"/>
  <c r="Z943" i="1"/>
  <c r="AA943" i="1" s="1"/>
  <c r="Y943" i="1"/>
  <c r="AA942" i="1"/>
  <c r="Z942" i="1"/>
  <c r="Y942" i="1"/>
  <c r="Y941" i="1"/>
  <c r="Z941" i="1" s="1"/>
  <c r="AA941" i="1" s="1"/>
  <c r="Z940" i="1"/>
  <c r="Y940" i="1"/>
  <c r="AA940" i="1" s="1"/>
  <c r="Y939" i="1"/>
  <c r="Y938" i="1"/>
  <c r="Y937" i="1"/>
  <c r="Y936" i="1"/>
  <c r="Z936" i="1" s="1"/>
  <c r="AA936" i="1" s="1"/>
  <c r="Z935" i="1"/>
  <c r="AA935" i="1" s="1"/>
  <c r="Y935" i="1"/>
  <c r="Y934" i="1"/>
  <c r="Y933" i="1"/>
  <c r="Y932" i="1"/>
  <c r="Z932" i="1" s="1"/>
  <c r="AA932" i="1" s="1"/>
  <c r="Y931" i="1"/>
  <c r="Y930" i="1"/>
  <c r="Y929" i="1"/>
  <c r="Z928" i="1"/>
  <c r="AA928" i="1" s="1"/>
  <c r="Y928" i="1"/>
  <c r="Y927" i="1"/>
  <c r="Z927" i="1" s="1"/>
  <c r="AA927" i="1" s="1"/>
  <c r="Z926" i="1"/>
  <c r="AA926" i="1" s="1"/>
  <c r="Y926" i="1"/>
  <c r="AA925" i="1"/>
  <c r="Y925" i="1"/>
  <c r="Z925" i="1" s="1"/>
  <c r="AA924" i="1"/>
  <c r="Z924" i="1"/>
  <c r="Y924" i="1"/>
  <c r="Y923" i="1"/>
  <c r="Y922" i="1"/>
  <c r="Z921" i="1"/>
  <c r="Y921" i="1"/>
  <c r="Z920" i="1"/>
  <c r="AA920" i="1" s="1"/>
  <c r="Y920" i="1"/>
  <c r="Y919" i="1"/>
  <c r="Y918" i="1"/>
  <c r="Y917" i="1"/>
  <c r="AA916" i="1"/>
  <c r="Y916" i="1"/>
  <c r="Z916" i="1" s="1"/>
  <c r="Y915" i="1"/>
  <c r="Y914" i="1"/>
  <c r="Y913" i="1"/>
  <c r="Y912" i="1"/>
  <c r="Z912" i="1" s="1"/>
  <c r="AA912" i="1" s="1"/>
  <c r="Y911" i="1"/>
  <c r="Z911" i="1" s="1"/>
  <c r="AA911" i="1" s="1"/>
  <c r="Y910" i="1"/>
  <c r="Y909" i="1"/>
  <c r="Z909" i="1" s="1"/>
  <c r="Z908" i="1"/>
  <c r="AA908" i="1" s="1"/>
  <c r="Y908" i="1"/>
  <c r="Y907" i="1"/>
  <c r="Y906" i="1"/>
  <c r="Y905" i="1"/>
  <c r="Y904" i="1"/>
  <c r="Z904" i="1" s="1"/>
  <c r="AA904" i="1" s="1"/>
  <c r="Z903" i="1"/>
  <c r="Y903" i="1"/>
  <c r="AA903" i="1" s="1"/>
  <c r="Y902" i="1"/>
  <c r="Y901" i="1"/>
  <c r="Y900" i="1"/>
  <c r="Z900" i="1" s="1"/>
  <c r="Y899" i="1"/>
  <c r="Z898" i="1"/>
  <c r="Y898" i="1"/>
  <c r="Y897" i="1"/>
  <c r="Y896" i="1"/>
  <c r="Z896" i="1" s="1"/>
  <c r="AA896" i="1" s="1"/>
  <c r="Z895" i="1"/>
  <c r="AA895" i="1" s="1"/>
  <c r="Y895" i="1"/>
  <c r="Y894" i="1"/>
  <c r="Y893" i="1"/>
  <c r="Z893" i="1" s="1"/>
  <c r="AA893" i="1" s="1"/>
  <c r="Y892" i="1"/>
  <c r="Y891" i="1"/>
  <c r="Y890" i="1"/>
  <c r="Z889" i="1"/>
  <c r="Y889" i="1"/>
  <c r="Z888" i="1"/>
  <c r="AA888" i="1" s="1"/>
  <c r="Y888" i="1"/>
  <c r="Z887" i="1"/>
  <c r="AA887" i="1" s="1"/>
  <c r="Y887" i="1"/>
  <c r="Y886" i="1"/>
  <c r="Y885" i="1"/>
  <c r="Y884" i="1"/>
  <c r="Z884" i="1" s="1"/>
  <c r="AA884" i="1" s="1"/>
  <c r="Y883" i="1"/>
  <c r="Y882" i="1"/>
  <c r="Y881" i="1"/>
  <c r="Z880" i="1"/>
  <c r="AA880" i="1" s="1"/>
  <c r="Y880" i="1"/>
  <c r="Z879" i="1"/>
  <c r="AA879" i="1" s="1"/>
  <c r="Y879" i="1"/>
  <c r="Y878" i="1"/>
  <c r="Z878" i="1" s="1"/>
  <c r="AA878" i="1" s="1"/>
  <c r="Y877" i="1"/>
  <c r="Z877" i="1" s="1"/>
  <c r="AA877" i="1" s="1"/>
  <c r="Z876" i="1"/>
  <c r="Y876" i="1"/>
  <c r="AA876" i="1" s="1"/>
  <c r="Y875" i="1"/>
  <c r="Y874" i="1"/>
  <c r="Y873" i="1"/>
  <c r="Y872" i="1"/>
  <c r="Z872" i="1" s="1"/>
  <c r="AA872" i="1" s="1"/>
  <c r="Z871" i="1"/>
  <c r="AA871" i="1" s="1"/>
  <c r="Y871" i="1"/>
  <c r="Y870" i="1"/>
  <c r="Y869" i="1"/>
  <c r="Z869" i="1" s="1"/>
  <c r="AA869" i="1" s="1"/>
  <c r="Y868" i="1"/>
  <c r="Z868" i="1" s="1"/>
  <c r="AA868" i="1" s="1"/>
  <c r="Y867" i="1"/>
  <c r="Y866" i="1"/>
  <c r="Y865" i="1"/>
  <c r="Z864" i="1"/>
  <c r="AA864" i="1" s="1"/>
  <c r="Y864" i="1"/>
  <c r="Y863" i="1"/>
  <c r="Z863" i="1" s="1"/>
  <c r="AA863" i="1" s="1"/>
  <c r="Z862" i="1"/>
  <c r="AA862" i="1" s="1"/>
  <c r="Y862" i="1"/>
  <c r="Y861" i="1"/>
  <c r="Z861" i="1" s="1"/>
  <c r="AA861" i="1" s="1"/>
  <c r="Y860" i="1"/>
  <c r="Z860" i="1" s="1"/>
  <c r="AA860" i="1" s="1"/>
  <c r="Y859" i="1"/>
  <c r="Y858" i="1"/>
  <c r="Z857" i="1"/>
  <c r="Y857" i="1"/>
  <c r="Z856" i="1"/>
  <c r="AA856" i="1" s="1"/>
  <c r="Y856" i="1"/>
  <c r="Y855" i="1"/>
  <c r="Y854" i="1"/>
  <c r="Y853" i="1"/>
  <c r="Z853" i="1" s="1"/>
  <c r="AA853" i="1" s="1"/>
  <c r="Y852" i="1"/>
  <c r="Z852" i="1" s="1"/>
  <c r="Y851" i="1"/>
  <c r="Y850" i="1"/>
  <c r="Y849" i="1"/>
  <c r="Y848" i="1"/>
  <c r="Z848" i="1" s="1"/>
  <c r="AA848" i="1" s="1"/>
  <c r="Y847" i="1"/>
  <c r="Z847" i="1" s="1"/>
  <c r="AA847" i="1" s="1"/>
  <c r="Y846" i="1"/>
  <c r="Y845" i="1"/>
  <c r="Z845" i="1" s="1"/>
  <c r="AA845" i="1" s="1"/>
  <c r="AA844" i="1"/>
  <c r="Z844" i="1"/>
  <c r="Y844" i="1"/>
  <c r="Y843" i="1"/>
  <c r="Y842" i="1"/>
  <c r="Y841" i="1"/>
  <c r="Z840" i="1"/>
  <c r="AA840" i="1" s="1"/>
  <c r="Y840" i="1"/>
  <c r="Y839" i="1"/>
  <c r="Y838" i="1"/>
  <c r="Y837" i="1"/>
  <c r="Z837" i="1" s="1"/>
  <c r="AA837" i="1" s="1"/>
  <c r="Y836" i="1"/>
  <c r="Z836" i="1" s="1"/>
  <c r="AA836" i="1" s="1"/>
  <c r="Y835" i="1"/>
  <c r="Z834" i="1"/>
  <c r="Y834" i="1"/>
  <c r="Y833" i="1"/>
  <c r="Y832" i="1"/>
  <c r="Z832" i="1" s="1"/>
  <c r="AA832" i="1" s="1"/>
  <c r="Y831" i="1"/>
  <c r="Z831" i="1" s="1"/>
  <c r="AA831" i="1" s="1"/>
  <c r="Y830" i="1"/>
  <c r="Y829" i="1"/>
  <c r="Z829" i="1" s="1"/>
  <c r="Y828" i="1"/>
  <c r="Y827" i="1"/>
  <c r="Y826" i="1"/>
  <c r="Z825" i="1"/>
  <c r="Y825" i="1"/>
  <c r="Y824" i="1"/>
  <c r="Z824" i="1" s="1"/>
  <c r="AA824" i="1" s="1"/>
  <c r="Y823" i="1"/>
  <c r="Y822" i="1"/>
  <c r="Y821" i="1"/>
  <c r="Z821" i="1" s="1"/>
  <c r="AA821" i="1" s="1"/>
  <c r="Y820" i="1"/>
  <c r="Z820" i="1" s="1"/>
  <c r="Y819" i="1"/>
  <c r="Y818" i="1"/>
  <c r="Y817" i="1"/>
  <c r="Z816" i="1"/>
  <c r="AA816" i="1" s="1"/>
  <c r="Y816" i="1"/>
  <c r="Z815" i="1"/>
  <c r="AA815" i="1" s="1"/>
  <c r="Y815" i="1"/>
  <c r="Y814" i="1"/>
  <c r="Z814" i="1" s="1"/>
  <c r="AA814" i="1" s="1"/>
  <c r="AA813" i="1"/>
  <c r="Y813" i="1"/>
  <c r="Z813" i="1" s="1"/>
  <c r="Y812" i="1"/>
  <c r="Y811" i="1"/>
  <c r="Y810" i="1"/>
  <c r="Y809" i="1"/>
  <c r="Z808" i="1"/>
  <c r="AA808" i="1" s="1"/>
  <c r="Y808" i="1"/>
  <c r="Y807" i="1"/>
  <c r="Y806" i="1"/>
  <c r="Y805" i="1"/>
  <c r="Z805" i="1" s="1"/>
  <c r="AA805" i="1" s="1"/>
  <c r="AA804" i="1"/>
  <c r="Y804" i="1"/>
  <c r="Z804" i="1" s="1"/>
  <c r="Y803" i="1"/>
  <c r="Y802" i="1"/>
  <c r="Y801" i="1"/>
  <c r="Y800" i="1"/>
  <c r="Z800" i="1" s="1"/>
  <c r="AA800" i="1" s="1"/>
  <c r="Y799" i="1"/>
  <c r="Z799" i="1" s="1"/>
  <c r="AA799" i="1" s="1"/>
  <c r="AA798" i="1"/>
  <c r="Z798" i="1"/>
  <c r="Y798" i="1"/>
  <c r="Y797" i="1"/>
  <c r="Z797" i="1" s="1"/>
  <c r="AA797" i="1" s="1"/>
  <c r="Z796" i="1"/>
  <c r="Y796" i="1"/>
  <c r="AA796" i="1" s="1"/>
  <c r="Y795" i="1"/>
  <c r="Y794" i="1"/>
  <c r="Y793" i="1"/>
  <c r="Z792" i="1"/>
  <c r="AA792" i="1" s="1"/>
  <c r="Y792" i="1"/>
  <c r="Y791" i="1"/>
  <c r="Z791" i="1" s="1"/>
  <c r="Y790" i="1"/>
  <c r="Y789" i="1"/>
  <c r="Z789" i="1" s="1"/>
  <c r="AA789" i="1" s="1"/>
  <c r="Y788" i="1"/>
  <c r="Z788" i="1" s="1"/>
  <c r="AA788" i="1" s="1"/>
  <c r="Y787" i="1"/>
  <c r="Y786" i="1"/>
  <c r="Y785" i="1"/>
  <c r="Y784" i="1"/>
  <c r="Z784" i="1" s="1"/>
  <c r="AA784" i="1" s="1"/>
  <c r="Y783" i="1"/>
  <c r="Z783" i="1" s="1"/>
  <c r="AA783" i="1" s="1"/>
  <c r="Y782" i="1"/>
  <c r="Y781" i="1"/>
  <c r="Z781" i="1" s="1"/>
  <c r="AA781" i="1" s="1"/>
  <c r="Y780" i="1"/>
  <c r="Z780" i="1" s="1"/>
  <c r="AA780" i="1" s="1"/>
  <c r="Y779" i="1"/>
  <c r="Y778" i="1"/>
  <c r="Y777" i="1"/>
  <c r="Z776" i="1"/>
  <c r="AA776" i="1" s="1"/>
  <c r="Y776" i="1"/>
  <c r="Y775" i="1"/>
  <c r="Y774" i="1"/>
  <c r="Y773" i="1"/>
  <c r="Z773" i="1" s="1"/>
  <c r="AA773" i="1" s="1"/>
  <c r="Y772" i="1"/>
  <c r="Z772" i="1" s="1"/>
  <c r="AA772" i="1" s="1"/>
  <c r="Y771" i="1"/>
  <c r="Z770" i="1"/>
  <c r="Y770" i="1"/>
  <c r="Y769" i="1"/>
  <c r="Y768" i="1"/>
  <c r="Z768" i="1" s="1"/>
  <c r="AA768" i="1" s="1"/>
  <c r="Y767" i="1"/>
  <c r="Z767" i="1" s="1"/>
  <c r="AA767" i="1" s="1"/>
  <c r="Y766" i="1"/>
  <c r="Y765" i="1"/>
  <c r="Z765" i="1" s="1"/>
  <c r="Y764" i="1"/>
  <c r="Y763" i="1"/>
  <c r="Y762" i="1"/>
  <c r="Y761" i="1"/>
  <c r="Y760" i="1"/>
  <c r="Z760" i="1" s="1"/>
  <c r="AA760" i="1" s="1"/>
  <c r="Z759" i="1"/>
  <c r="Y759" i="1"/>
  <c r="AA759" i="1" s="1"/>
  <c r="Y758" i="1"/>
  <c r="Y757" i="1"/>
  <c r="Z757" i="1" s="1"/>
  <c r="AA757" i="1" s="1"/>
  <c r="Y756" i="1"/>
  <c r="Z756" i="1" s="1"/>
  <c r="Y755" i="1"/>
  <c r="Y754" i="1"/>
  <c r="Y753" i="1"/>
  <c r="Z752" i="1"/>
  <c r="AA752" i="1" s="1"/>
  <c r="Y752" i="1"/>
  <c r="Z751" i="1"/>
  <c r="AA751" i="1" s="1"/>
  <c r="Y751" i="1"/>
  <c r="Y750" i="1"/>
  <c r="Z750" i="1" s="1"/>
  <c r="AA750" i="1" s="1"/>
  <c r="Y749" i="1"/>
  <c r="Z749" i="1" s="1"/>
  <c r="AA749" i="1" s="1"/>
  <c r="Z748" i="1"/>
  <c r="AA748" i="1" s="1"/>
  <c r="Y748" i="1"/>
  <c r="Y747" i="1"/>
  <c r="Y746" i="1"/>
  <c r="Y745" i="1"/>
  <c r="Y744" i="1"/>
  <c r="Z744" i="1" s="1"/>
  <c r="AA744" i="1" s="1"/>
  <c r="Z743" i="1"/>
  <c r="Y743" i="1"/>
  <c r="AA743" i="1" s="1"/>
  <c r="Y742" i="1"/>
  <c r="Y741" i="1"/>
  <c r="Z741" i="1" s="1"/>
  <c r="AA741" i="1" s="1"/>
  <c r="Y740" i="1"/>
  <c r="Z740" i="1" s="1"/>
  <c r="AA740" i="1" s="1"/>
  <c r="Y739" i="1"/>
  <c r="Y738" i="1"/>
  <c r="Y737" i="1"/>
  <c r="Z736" i="1"/>
  <c r="AA736" i="1" s="1"/>
  <c r="Y736" i="1"/>
  <c r="Y735" i="1"/>
  <c r="Z735" i="1" s="1"/>
  <c r="AA735" i="1" s="1"/>
  <c r="Z734" i="1"/>
  <c r="AA734" i="1" s="1"/>
  <c r="Y734" i="1"/>
  <c r="Y733" i="1"/>
  <c r="Z733" i="1" s="1"/>
  <c r="AA733" i="1" s="1"/>
  <c r="Z732" i="1"/>
  <c r="AA732" i="1" s="1"/>
  <c r="Y732" i="1"/>
  <c r="Y731" i="1"/>
  <c r="Y730" i="1"/>
  <c r="Y729" i="1"/>
  <c r="Y728" i="1"/>
  <c r="Z728" i="1" s="1"/>
  <c r="AA728" i="1" s="1"/>
  <c r="Y727" i="1"/>
  <c r="Y726" i="1"/>
  <c r="Y725" i="1"/>
  <c r="Z725" i="1" s="1"/>
  <c r="AA725" i="1" s="1"/>
  <c r="Y724" i="1"/>
  <c r="Z724" i="1" s="1"/>
  <c r="AA724" i="1" s="1"/>
  <c r="Y723" i="1"/>
  <c r="Y722" i="1"/>
  <c r="Y721" i="1"/>
  <c r="Z720" i="1"/>
  <c r="AA720" i="1" s="1"/>
  <c r="Y720" i="1"/>
  <c r="Y719" i="1"/>
  <c r="Z719" i="1" s="1"/>
  <c r="AA719" i="1" s="1"/>
  <c r="Z718" i="1"/>
  <c r="Y718" i="1"/>
  <c r="AA718" i="1" s="1"/>
  <c r="Y717" i="1"/>
  <c r="Z717" i="1" s="1"/>
  <c r="Z716" i="1"/>
  <c r="AA716" i="1" s="1"/>
  <c r="Y716" i="1"/>
  <c r="Y715" i="1"/>
  <c r="Y714" i="1"/>
  <c r="Z713" i="1"/>
  <c r="Y713" i="1"/>
  <c r="Y712" i="1"/>
  <c r="Z712" i="1" s="1"/>
  <c r="AA712" i="1" s="1"/>
  <c r="Z711" i="1"/>
  <c r="AA711" i="1" s="1"/>
  <c r="Y711" i="1"/>
  <c r="Y710" i="1"/>
  <c r="Y709" i="1"/>
  <c r="Z709" i="1" s="1"/>
  <c r="AA709" i="1" s="1"/>
  <c r="Y708" i="1"/>
  <c r="Z708" i="1" s="1"/>
  <c r="Y707" i="1"/>
  <c r="Z706" i="1"/>
  <c r="Y706" i="1"/>
  <c r="Y705" i="1"/>
  <c r="Y704" i="1"/>
  <c r="Z704" i="1" s="1"/>
  <c r="AA704" i="1" s="1"/>
  <c r="Y703" i="1"/>
  <c r="Z703" i="1" s="1"/>
  <c r="AA703" i="1" s="1"/>
  <c r="Y702" i="1"/>
  <c r="Y701" i="1"/>
  <c r="Z701" i="1" s="1"/>
  <c r="Y700" i="1"/>
  <c r="Y699" i="1"/>
  <c r="Y698" i="1"/>
  <c r="Y697" i="1"/>
  <c r="Z697" i="1" s="1"/>
  <c r="Y696" i="1"/>
  <c r="Z696" i="1" s="1"/>
  <c r="AA696" i="1" s="1"/>
  <c r="Y695" i="1"/>
  <c r="Y694" i="1"/>
  <c r="Y693" i="1"/>
  <c r="Z693" i="1" s="1"/>
  <c r="AA693" i="1" s="1"/>
  <c r="Y692" i="1"/>
  <c r="Z692" i="1" s="1"/>
  <c r="Y691" i="1"/>
  <c r="Y690" i="1"/>
  <c r="Z690" i="1" s="1"/>
  <c r="Y689" i="1"/>
  <c r="Z688" i="1"/>
  <c r="AA688" i="1" s="1"/>
  <c r="Y688" i="1"/>
  <c r="Z687" i="1"/>
  <c r="AA687" i="1" s="1"/>
  <c r="Y687" i="1"/>
  <c r="Y686" i="1"/>
  <c r="Z686" i="1" s="1"/>
  <c r="AA686" i="1" s="1"/>
  <c r="Y685" i="1"/>
  <c r="Z685" i="1" s="1"/>
  <c r="Z684" i="1"/>
  <c r="AA684" i="1" s="1"/>
  <c r="Y684" i="1"/>
  <c r="Y683" i="1"/>
  <c r="Y682" i="1"/>
  <c r="Y681" i="1"/>
  <c r="Y680" i="1"/>
  <c r="Z680" i="1" s="1"/>
  <c r="AA680" i="1" s="1"/>
  <c r="Z679" i="1"/>
  <c r="AA679" i="1" s="1"/>
  <c r="Y679" i="1"/>
  <c r="Y678" i="1"/>
  <c r="Y677" i="1"/>
  <c r="Z677" i="1" s="1"/>
  <c r="AA677" i="1" s="1"/>
  <c r="Y676" i="1"/>
  <c r="Z676" i="1" s="1"/>
  <c r="Y675" i="1"/>
  <c r="Y674" i="1"/>
  <c r="Z674" i="1" s="1"/>
  <c r="Y673" i="1"/>
  <c r="Z672" i="1"/>
  <c r="AA672" i="1" s="1"/>
  <c r="Y672" i="1"/>
  <c r="Y671" i="1"/>
  <c r="Z671" i="1" s="1"/>
  <c r="AA671" i="1" s="1"/>
  <c r="Z670" i="1"/>
  <c r="AA670" i="1" s="1"/>
  <c r="Y670" i="1"/>
  <c r="AA669" i="1"/>
  <c r="Y669" i="1"/>
  <c r="Z669" i="1" s="1"/>
  <c r="Y668" i="1"/>
  <c r="Y667" i="1"/>
  <c r="Y666" i="1"/>
  <c r="Z665" i="1"/>
  <c r="Y665" i="1"/>
  <c r="Z664" i="1"/>
  <c r="AA664" i="1" s="1"/>
  <c r="Y664" i="1"/>
  <c r="Y663" i="1"/>
  <c r="Y662" i="1"/>
  <c r="Y661" i="1"/>
  <c r="Z661" i="1" s="1"/>
  <c r="AA661" i="1" s="1"/>
  <c r="AA660" i="1"/>
  <c r="Y660" i="1"/>
  <c r="Z660" i="1" s="1"/>
  <c r="Y659" i="1"/>
  <c r="Y658" i="1"/>
  <c r="Y657" i="1"/>
  <c r="Y656" i="1"/>
  <c r="Z656" i="1" s="1"/>
  <c r="AA656" i="1" s="1"/>
  <c r="Y655" i="1"/>
  <c r="Z655" i="1" s="1"/>
  <c r="AA655" i="1" s="1"/>
  <c r="Y654" i="1"/>
  <c r="Y653" i="1"/>
  <c r="Z653" i="1" s="1"/>
  <c r="AA653" i="1" s="1"/>
  <c r="Y652" i="1"/>
  <c r="Z652" i="1" s="1"/>
  <c r="AA652" i="1" s="1"/>
  <c r="Y651" i="1"/>
  <c r="Y650" i="1"/>
  <c r="Y649" i="1"/>
  <c r="Z649" i="1" s="1"/>
  <c r="Z648" i="1"/>
  <c r="AA648" i="1" s="1"/>
  <c r="Y648" i="1"/>
  <c r="Y647" i="1"/>
  <c r="Y646" i="1"/>
  <c r="Y645" i="1"/>
  <c r="Z645" i="1" s="1"/>
  <c r="AA645" i="1" s="1"/>
  <c r="Y644" i="1"/>
  <c r="Z644" i="1" s="1"/>
  <c r="Y643" i="1"/>
  <c r="Z642" i="1"/>
  <c r="Y642" i="1"/>
  <c r="Y641" i="1"/>
  <c r="Y640" i="1"/>
  <c r="Z640" i="1" s="1"/>
  <c r="AA640" i="1" s="1"/>
  <c r="Y639" i="1"/>
  <c r="Z639" i="1" s="1"/>
  <c r="AA639" i="1" s="1"/>
  <c r="Y638" i="1"/>
  <c r="Y637" i="1"/>
  <c r="Z637" i="1" s="1"/>
  <c r="AA636" i="1"/>
  <c r="Z636" i="1"/>
  <c r="Y636" i="1"/>
  <c r="Y635" i="1"/>
  <c r="Y634" i="1"/>
  <c r="Z633" i="1"/>
  <c r="Y633" i="1"/>
  <c r="Z632" i="1"/>
  <c r="AA632" i="1" s="1"/>
  <c r="Y632" i="1"/>
  <c r="Y631" i="1"/>
  <c r="Z630" i="1"/>
  <c r="Y630" i="1"/>
  <c r="Y629" i="1"/>
  <c r="Z629" i="1" s="1"/>
  <c r="AA629" i="1" s="1"/>
  <c r="Y628" i="1"/>
  <c r="Z628" i="1" s="1"/>
  <c r="Y627" i="1"/>
  <c r="Y626" i="1"/>
  <c r="Z626" i="1" s="1"/>
  <c r="Y625" i="1"/>
  <c r="Z624" i="1"/>
  <c r="AA624" i="1" s="1"/>
  <c r="Y624" i="1"/>
  <c r="Z623" i="1"/>
  <c r="AA623" i="1" s="1"/>
  <c r="Y623" i="1"/>
  <c r="Y622" i="1"/>
  <c r="Y621" i="1"/>
  <c r="Z620" i="1"/>
  <c r="Y620" i="1"/>
  <c r="AA620" i="1" s="1"/>
  <c r="Y619" i="1"/>
  <c r="Y618" i="1"/>
  <c r="Y617" i="1"/>
  <c r="Y616" i="1"/>
  <c r="Z616" i="1" s="1"/>
  <c r="AA616" i="1" s="1"/>
  <c r="Y615" i="1"/>
  <c r="Z615" i="1" s="1"/>
  <c r="AA615" i="1" s="1"/>
  <c r="Z614" i="1"/>
  <c r="Y614" i="1"/>
  <c r="Y613" i="1"/>
  <c r="Z613" i="1" s="1"/>
  <c r="AA613" i="1" s="1"/>
  <c r="AA612" i="1"/>
  <c r="Y612" i="1"/>
  <c r="Z612" i="1" s="1"/>
  <c r="Y611" i="1"/>
  <c r="Y610" i="1"/>
  <c r="Y609" i="1"/>
  <c r="Z608" i="1"/>
  <c r="AA608" i="1" s="1"/>
  <c r="Y608" i="1"/>
  <c r="Y607" i="1"/>
  <c r="Z607" i="1" s="1"/>
  <c r="AA607" i="1" s="1"/>
  <c r="Z606" i="1"/>
  <c r="AA606" i="1" s="1"/>
  <c r="Y606" i="1"/>
  <c r="AA605" i="1"/>
  <c r="Y605" i="1"/>
  <c r="Z605" i="1" s="1"/>
  <c r="Y604" i="1"/>
  <c r="Y603" i="1"/>
  <c r="Y602" i="1"/>
  <c r="Z601" i="1"/>
  <c r="Y601" i="1"/>
  <c r="Z600" i="1"/>
  <c r="AA600" i="1" s="1"/>
  <c r="Y600" i="1"/>
  <c r="Y599" i="1"/>
  <c r="Z599" i="1" s="1"/>
  <c r="AA599" i="1" s="1"/>
  <c r="Y598" i="1"/>
  <c r="Y597" i="1"/>
  <c r="Z597" i="1" s="1"/>
  <c r="AA597" i="1" s="1"/>
  <c r="Y596" i="1"/>
  <c r="Z596" i="1" s="1"/>
  <c r="Y595" i="1"/>
  <c r="Y594" i="1"/>
  <c r="Y593" i="1"/>
  <c r="Z592" i="1"/>
  <c r="AA592" i="1" s="1"/>
  <c r="Y592" i="1"/>
  <c r="Y591" i="1"/>
  <c r="Z591" i="1" s="1"/>
  <c r="AA591" i="1" s="1"/>
  <c r="Z590" i="1"/>
  <c r="Y590" i="1"/>
  <c r="AA590" i="1" s="1"/>
  <c r="Y589" i="1"/>
  <c r="Z589" i="1" s="1"/>
  <c r="Z588" i="1"/>
  <c r="AA588" i="1" s="1"/>
  <c r="Y588" i="1"/>
  <c r="Y587" i="1"/>
  <c r="Y586" i="1"/>
  <c r="Z585" i="1"/>
  <c r="Y585" i="1"/>
  <c r="Y584" i="1"/>
  <c r="Z584" i="1" s="1"/>
  <c r="AA584" i="1" s="1"/>
  <c r="Y583" i="1"/>
  <c r="Z583" i="1" s="1"/>
  <c r="AA583" i="1" s="1"/>
  <c r="Y582" i="1"/>
  <c r="AA581" i="1"/>
  <c r="Y581" i="1"/>
  <c r="Z581" i="1" s="1"/>
  <c r="Y580" i="1"/>
  <c r="Z580" i="1" s="1"/>
  <c r="Y579" i="1"/>
  <c r="Y578" i="1"/>
  <c r="Y577" i="1"/>
  <c r="Z576" i="1"/>
  <c r="AA576" i="1" s="1"/>
  <c r="Y576" i="1"/>
  <c r="Y575" i="1"/>
  <c r="Z575" i="1" s="1"/>
  <c r="AA575" i="1" s="1"/>
  <c r="Z574" i="1"/>
  <c r="AA574" i="1" s="1"/>
  <c r="Y574" i="1"/>
  <c r="AA573" i="1"/>
  <c r="Y573" i="1"/>
  <c r="Z573" i="1" s="1"/>
  <c r="AA572" i="1"/>
  <c r="Z572" i="1"/>
  <c r="Y572" i="1"/>
  <c r="Y571" i="1"/>
  <c r="Y570" i="1"/>
  <c r="Z569" i="1"/>
  <c r="Y569" i="1"/>
  <c r="Z568" i="1"/>
  <c r="AA568" i="1" s="1"/>
  <c r="Y568" i="1"/>
  <c r="Z567" i="1"/>
  <c r="AA567" i="1" s="1"/>
  <c r="Y567" i="1"/>
  <c r="Y566" i="1"/>
  <c r="Y565" i="1"/>
  <c r="Z565" i="1" s="1"/>
  <c r="Y564" i="1"/>
  <c r="Z564" i="1" s="1"/>
  <c r="Y563" i="1"/>
  <c r="Y562" i="1"/>
  <c r="Y561" i="1"/>
  <c r="Y560" i="1"/>
  <c r="Z560" i="1" s="1"/>
  <c r="AA560" i="1" s="1"/>
  <c r="Y559" i="1"/>
  <c r="Z559" i="1" s="1"/>
  <c r="AA559" i="1" s="1"/>
  <c r="Z558" i="1"/>
  <c r="AA558" i="1" s="1"/>
  <c r="Y558" i="1"/>
  <c r="Y557" i="1"/>
  <c r="Z557" i="1" s="1"/>
  <c r="Y556" i="1"/>
  <c r="Y555" i="1"/>
  <c r="Y554" i="1"/>
  <c r="Z553" i="1"/>
  <c r="Y553" i="1"/>
  <c r="Y552" i="1"/>
  <c r="Z552" i="1" s="1"/>
  <c r="AA552" i="1" s="1"/>
  <c r="Z551" i="1"/>
  <c r="AA551" i="1" s="1"/>
  <c r="Y551" i="1"/>
  <c r="Z550" i="1"/>
  <c r="Y550" i="1"/>
  <c r="AA549" i="1"/>
  <c r="Y549" i="1"/>
  <c r="Z549" i="1" s="1"/>
  <c r="Y548" i="1"/>
  <c r="Z548" i="1" s="1"/>
  <c r="Y547" i="1"/>
  <c r="Y546" i="1"/>
  <c r="Y545" i="1"/>
  <c r="Z544" i="1"/>
  <c r="AA544" i="1" s="1"/>
  <c r="Y544" i="1"/>
  <c r="Y543" i="1"/>
  <c r="Z543" i="1" s="1"/>
  <c r="AA543" i="1" s="1"/>
  <c r="Y542" i="1"/>
  <c r="Z542" i="1" s="1"/>
  <c r="AA542" i="1" s="1"/>
  <c r="Y541" i="1"/>
  <c r="Z541" i="1" s="1"/>
  <c r="AA540" i="1"/>
  <c r="Z540" i="1"/>
  <c r="Y540" i="1"/>
  <c r="Y539" i="1"/>
  <c r="Y538" i="1"/>
  <c r="Y537" i="1"/>
  <c r="Z537" i="1" s="1"/>
  <c r="Y536" i="1"/>
  <c r="Z536" i="1" s="1"/>
  <c r="AA536" i="1" s="1"/>
  <c r="Z535" i="1"/>
  <c r="AA535" i="1" s="1"/>
  <c r="Y535" i="1"/>
  <c r="Y534" i="1"/>
  <c r="Z534" i="1" s="1"/>
  <c r="AA533" i="1"/>
  <c r="Y533" i="1"/>
  <c r="Z533" i="1" s="1"/>
  <c r="AA532" i="1"/>
  <c r="Y532" i="1"/>
  <c r="Z532" i="1" s="1"/>
  <c r="Y531" i="1"/>
  <c r="Y530" i="1"/>
  <c r="Y529" i="1"/>
  <c r="Z528" i="1"/>
  <c r="AA528" i="1" s="1"/>
  <c r="Y528" i="1"/>
  <c r="Z527" i="1"/>
  <c r="AA527" i="1" s="1"/>
  <c r="Y527" i="1"/>
  <c r="Z526" i="1"/>
  <c r="AA526" i="1" s="1"/>
  <c r="Y526" i="1"/>
  <c r="Y525" i="1"/>
  <c r="Z525" i="1" s="1"/>
  <c r="Y524" i="1"/>
  <c r="Y523" i="1"/>
  <c r="Z523" i="1" s="1"/>
  <c r="Y522" i="1"/>
  <c r="Y521" i="1"/>
  <c r="Y520" i="1"/>
  <c r="Z520" i="1" s="1"/>
  <c r="AA520" i="1" s="1"/>
  <c r="Y519" i="1"/>
  <c r="Y518" i="1"/>
  <c r="Y517" i="1"/>
  <c r="Z517" i="1" s="1"/>
  <c r="AA517" i="1" s="1"/>
  <c r="Y516" i="1"/>
  <c r="Z516" i="1" s="1"/>
  <c r="Y515" i="1"/>
  <c r="Z515" i="1" s="1"/>
  <c r="Z514" i="1"/>
  <c r="Y514" i="1"/>
  <c r="Y513" i="1"/>
  <c r="Z512" i="1"/>
  <c r="AA512" i="1" s="1"/>
  <c r="Y512" i="1"/>
  <c r="Y511" i="1"/>
  <c r="Z511" i="1" s="1"/>
  <c r="AA511" i="1" s="1"/>
  <c r="Y510" i="1"/>
  <c r="Y509" i="1"/>
  <c r="Z509" i="1" s="1"/>
  <c r="AA508" i="1"/>
  <c r="Z508" i="1"/>
  <c r="Y508" i="1"/>
  <c r="Y507" i="1"/>
  <c r="Z507" i="1" s="1"/>
  <c r="Y506" i="1"/>
  <c r="Z505" i="1"/>
  <c r="Y505" i="1"/>
  <c r="Z504" i="1"/>
  <c r="AA504" i="1" s="1"/>
  <c r="Y504" i="1"/>
  <c r="Z503" i="1"/>
  <c r="AA503" i="1" s="1"/>
  <c r="Y503" i="1"/>
  <c r="Y502" i="1"/>
  <c r="Z502" i="1" s="1"/>
  <c r="Y501" i="1"/>
  <c r="Z501" i="1" s="1"/>
  <c r="Y500" i="1"/>
  <c r="Y499" i="1"/>
  <c r="Z499" i="1" s="1"/>
  <c r="Y498" i="1"/>
  <c r="Y497" i="1"/>
  <c r="Y496" i="1"/>
  <c r="Z496" i="1" s="1"/>
  <c r="AA496" i="1" s="1"/>
  <c r="Z495" i="1"/>
  <c r="AA495" i="1" s="1"/>
  <c r="Y495" i="1"/>
  <c r="Z494" i="1"/>
  <c r="AA494" i="1" s="1"/>
  <c r="Y494" i="1"/>
  <c r="AA493" i="1"/>
  <c r="Y493" i="1"/>
  <c r="Z493" i="1" s="1"/>
  <c r="Z492" i="1"/>
  <c r="AA492" i="1" s="1"/>
  <c r="Y492" i="1"/>
  <c r="AA491" i="1"/>
  <c r="Y491" i="1"/>
  <c r="Z491" i="1" s="1"/>
  <c r="Y490" i="1"/>
  <c r="Z489" i="1"/>
  <c r="Y489" i="1"/>
  <c r="Y488" i="1"/>
  <c r="Z488" i="1" s="1"/>
  <c r="AA488" i="1" s="1"/>
  <c r="Y487" i="1"/>
  <c r="Y486" i="1"/>
  <c r="Y485" i="1"/>
  <c r="Z485" i="1" s="1"/>
  <c r="AA485" i="1" s="1"/>
  <c r="AA484" i="1"/>
  <c r="Y484" i="1"/>
  <c r="Z484" i="1" s="1"/>
  <c r="Y483" i="1"/>
  <c r="Z483" i="1" s="1"/>
  <c r="Y482" i="1"/>
  <c r="Z482" i="1" s="1"/>
  <c r="Y481" i="1"/>
  <c r="Z481" i="1" s="1"/>
  <c r="Z480" i="1"/>
  <c r="AA480" i="1" s="1"/>
  <c r="Y480" i="1"/>
  <c r="Y479" i="1"/>
  <c r="Z478" i="1"/>
  <c r="AA478" i="1" s="1"/>
  <c r="Y478" i="1"/>
  <c r="Y477" i="1"/>
  <c r="Z477" i="1" s="1"/>
  <c r="Z476" i="1"/>
  <c r="AA476" i="1" s="1"/>
  <c r="Y476" i="1"/>
  <c r="Y475" i="1"/>
  <c r="Z474" i="1"/>
  <c r="Y474" i="1"/>
  <c r="Z473" i="1"/>
  <c r="Y473" i="1"/>
  <c r="Z472" i="1"/>
  <c r="AA472" i="1" s="1"/>
  <c r="Y472" i="1"/>
  <c r="Y471" i="1"/>
  <c r="Z471" i="1" s="1"/>
  <c r="AA471" i="1" s="1"/>
  <c r="Y470" i="1"/>
  <c r="Z470" i="1" s="1"/>
  <c r="Y469" i="1"/>
  <c r="Z469" i="1" s="1"/>
  <c r="Y468" i="1"/>
  <c r="Z468" i="1" s="1"/>
  <c r="Y467" i="1"/>
  <c r="Z467" i="1" s="1"/>
  <c r="Y466" i="1"/>
  <c r="Y465" i="1"/>
  <c r="Z465" i="1" s="1"/>
  <c r="Z464" i="1"/>
  <c r="AA464" i="1" s="1"/>
  <c r="Y464" i="1"/>
  <c r="Z463" i="1"/>
  <c r="AA463" i="1" s="1"/>
  <c r="Y463" i="1"/>
  <c r="AA462" i="1"/>
  <c r="Z462" i="1"/>
  <c r="Y462" i="1"/>
  <c r="Y461" i="1"/>
  <c r="Z461" i="1" s="1"/>
  <c r="Y460" i="1"/>
  <c r="Z460" i="1" s="1"/>
  <c r="AA460" i="1" s="1"/>
  <c r="Z459" i="1"/>
  <c r="AA459" i="1" s="1"/>
  <c r="Y459" i="1"/>
  <c r="Y458" i="1"/>
  <c r="Y457" i="1"/>
  <c r="Z456" i="1"/>
  <c r="AA456" i="1" s="1"/>
  <c r="Y456" i="1"/>
  <c r="Y455" i="1"/>
  <c r="Y454" i="1"/>
  <c r="Y453" i="1"/>
  <c r="Z453" i="1" s="1"/>
  <c r="Y452" i="1"/>
  <c r="Z452" i="1" s="1"/>
  <c r="Y451" i="1"/>
  <c r="Z451" i="1" s="1"/>
  <c r="Y450" i="1"/>
  <c r="Z450" i="1" s="1"/>
  <c r="AA449" i="1"/>
  <c r="Y449" i="1"/>
  <c r="Z449" i="1" s="1"/>
  <c r="AA448" i="1"/>
  <c r="Z448" i="1"/>
  <c r="Y448" i="1"/>
  <c r="Y447" i="1"/>
  <c r="Y446" i="1"/>
  <c r="Z446" i="1" s="1"/>
  <c r="AA446" i="1" s="1"/>
  <c r="Y445" i="1"/>
  <c r="Z445" i="1" s="1"/>
  <c r="Z444" i="1"/>
  <c r="AA444" i="1" s="1"/>
  <c r="Y444" i="1"/>
  <c r="Y443" i="1"/>
  <c r="Z443" i="1" s="1"/>
  <c r="AA443" i="1" s="1"/>
  <c r="Y442" i="1"/>
  <c r="Z442" i="1" s="1"/>
  <c r="Y441" i="1"/>
  <c r="Z441" i="1" s="1"/>
  <c r="AA440" i="1"/>
  <c r="Z440" i="1"/>
  <c r="Y440" i="1"/>
  <c r="Y439" i="1"/>
  <c r="Z439" i="1" s="1"/>
  <c r="AA439" i="1" s="1"/>
  <c r="Y438" i="1"/>
  <c r="Y437" i="1"/>
  <c r="Z437" i="1" s="1"/>
  <c r="Y436" i="1"/>
  <c r="Z436" i="1" s="1"/>
  <c r="Y435" i="1"/>
  <c r="Y434" i="1"/>
  <c r="Y433" i="1"/>
  <c r="Z433" i="1" s="1"/>
  <c r="Y432" i="1"/>
  <c r="Z432" i="1" s="1"/>
  <c r="AA432" i="1" s="1"/>
  <c r="Z431" i="1"/>
  <c r="AA431" i="1" s="1"/>
  <c r="Y431" i="1"/>
  <c r="Y430" i="1"/>
  <c r="Z430" i="1" s="1"/>
  <c r="AA430" i="1" s="1"/>
  <c r="AA429" i="1"/>
  <c r="Y429" i="1"/>
  <c r="Z429" i="1" s="1"/>
  <c r="Y428" i="1"/>
  <c r="Y427" i="1"/>
  <c r="Y426" i="1"/>
  <c r="Z426" i="1" s="1"/>
  <c r="Y425" i="1"/>
  <c r="Y424" i="1"/>
  <c r="Z424" i="1" s="1"/>
  <c r="AA424" i="1" s="1"/>
  <c r="Z423" i="1"/>
  <c r="AA423" i="1" s="1"/>
  <c r="Y423" i="1"/>
  <c r="Z422" i="1"/>
  <c r="Y422" i="1"/>
  <c r="AA421" i="1"/>
  <c r="Y421" i="1"/>
  <c r="Z421" i="1" s="1"/>
  <c r="Y420" i="1"/>
  <c r="Z420" i="1" s="1"/>
  <c r="Y419" i="1"/>
  <c r="Z418" i="1"/>
  <c r="Y418" i="1"/>
  <c r="AA417" i="1"/>
  <c r="Y417" i="1"/>
  <c r="Z417" i="1" s="1"/>
  <c r="Y416" i="1"/>
  <c r="Y415" i="1"/>
  <c r="Z415" i="1" s="1"/>
  <c r="AA415" i="1" s="1"/>
  <c r="Z414" i="1"/>
  <c r="Y414" i="1"/>
  <c r="Y413" i="1"/>
  <c r="Z413" i="1" s="1"/>
  <c r="Z412" i="1"/>
  <c r="AA412" i="1" s="1"/>
  <c r="Y412" i="1"/>
  <c r="Y411" i="1"/>
  <c r="Z411" i="1" s="1"/>
  <c r="AA411" i="1" s="1"/>
  <c r="Y410" i="1"/>
  <c r="Z410" i="1" s="1"/>
  <c r="Z409" i="1"/>
  <c r="Y409" i="1"/>
  <c r="Y408" i="1"/>
  <c r="Z408" i="1" s="1"/>
  <c r="Y407" i="1"/>
  <c r="Z407" i="1" s="1"/>
  <c r="AA407" i="1" s="1"/>
  <c r="Y406" i="1"/>
  <c r="Y405" i="1"/>
  <c r="Z405" i="1" s="1"/>
  <c r="Y404" i="1"/>
  <c r="Z404" i="1" s="1"/>
  <c r="Y403" i="1"/>
  <c r="Z402" i="1"/>
  <c r="Y402" i="1"/>
  <c r="Y401" i="1"/>
  <c r="Z401" i="1" s="1"/>
  <c r="Y400" i="1"/>
  <c r="Z400" i="1" s="1"/>
  <c r="AA400" i="1" s="1"/>
  <c r="Z399" i="1"/>
  <c r="AA399" i="1" s="1"/>
  <c r="Y399" i="1"/>
  <c r="Y398" i="1"/>
  <c r="Z398" i="1" s="1"/>
  <c r="AA398" i="1" s="1"/>
  <c r="Y397" i="1"/>
  <c r="Z397" i="1" s="1"/>
  <c r="Z396" i="1"/>
  <c r="Y396" i="1"/>
  <c r="AA396" i="1" s="1"/>
  <c r="Z395" i="1"/>
  <c r="Y395" i="1"/>
  <c r="Y394" i="1"/>
  <c r="Z394" i="1" s="1"/>
  <c r="Y393" i="1"/>
  <c r="Z392" i="1"/>
  <c r="AA392" i="1" s="1"/>
  <c r="Y392" i="1"/>
  <c r="AA391" i="1"/>
  <c r="Z391" i="1"/>
  <c r="Y391" i="1"/>
  <c r="Y390" i="1"/>
  <c r="Z390" i="1" s="1"/>
  <c r="AA389" i="1"/>
  <c r="Y389" i="1"/>
  <c r="Z389" i="1" s="1"/>
  <c r="AA388" i="1"/>
  <c r="Y388" i="1"/>
  <c r="Z388" i="1" s="1"/>
  <c r="Y387" i="1"/>
  <c r="Y386" i="1"/>
  <c r="Z386" i="1" s="1"/>
  <c r="AA386" i="1" s="1"/>
  <c r="Y385" i="1"/>
  <c r="Z385" i="1" s="1"/>
  <c r="Y384" i="1"/>
  <c r="Z383" i="1"/>
  <c r="Y383" i="1"/>
  <c r="AA383" i="1" s="1"/>
  <c r="Y382" i="1"/>
  <c r="Y381" i="1"/>
  <c r="Y380" i="1"/>
  <c r="Z380" i="1" s="1"/>
  <c r="AA380" i="1" s="1"/>
  <c r="Z379" i="1"/>
  <c r="Y379" i="1"/>
  <c r="AA379" i="1" s="1"/>
  <c r="Y378" i="1"/>
  <c r="Y377" i="1"/>
  <c r="Y376" i="1"/>
  <c r="Z376" i="1" s="1"/>
  <c r="AA376" i="1" s="1"/>
  <c r="Y375" i="1"/>
  <c r="Z375" i="1" s="1"/>
  <c r="AA375" i="1" s="1"/>
  <c r="Z374" i="1"/>
  <c r="Y374" i="1"/>
  <c r="Y373" i="1"/>
  <c r="Z373" i="1" s="1"/>
  <c r="Y372" i="1"/>
  <c r="Z372" i="1" s="1"/>
  <c r="Y371" i="1"/>
  <c r="Z370" i="1"/>
  <c r="AA370" i="1" s="1"/>
  <c r="Y370" i="1"/>
  <c r="Y369" i="1"/>
  <c r="Z368" i="1"/>
  <c r="Y368" i="1"/>
  <c r="Y367" i="1"/>
  <c r="Y366" i="1"/>
  <c r="Y365" i="1"/>
  <c r="Z364" i="1"/>
  <c r="Y364" i="1"/>
  <c r="AA364" i="1" s="1"/>
  <c r="Y363" i="1"/>
  <c r="Z363" i="1" s="1"/>
  <c r="AA363" i="1" s="1"/>
  <c r="Y362" i="1"/>
  <c r="Z362" i="1" s="1"/>
  <c r="AA362" i="1" s="1"/>
  <c r="Z361" i="1"/>
  <c r="Y361" i="1"/>
  <c r="Y360" i="1"/>
  <c r="Y359" i="1"/>
  <c r="Z359" i="1" s="1"/>
  <c r="AA359" i="1" s="1"/>
  <c r="Y358" i="1"/>
  <c r="Y357" i="1"/>
  <c r="Z356" i="1"/>
  <c r="AA356" i="1" s="1"/>
  <c r="Y356" i="1"/>
  <c r="AA355" i="1"/>
  <c r="Z355" i="1"/>
  <c r="Y355" i="1"/>
  <c r="Y354" i="1"/>
  <c r="Y353" i="1"/>
  <c r="Y352" i="1"/>
  <c r="Z352" i="1" s="1"/>
  <c r="AA352" i="1" s="1"/>
  <c r="Z351" i="1"/>
  <c r="AA351" i="1" s="1"/>
  <c r="Y351" i="1"/>
  <c r="Z350" i="1"/>
  <c r="Y350" i="1"/>
  <c r="Y349" i="1"/>
  <c r="Y348" i="1"/>
  <c r="Z348" i="1" s="1"/>
  <c r="AA348" i="1" s="1"/>
  <c r="Z347" i="1"/>
  <c r="AA347" i="1" s="1"/>
  <c r="Y347" i="1"/>
  <c r="Y346" i="1"/>
  <c r="Z346" i="1" s="1"/>
  <c r="AA346" i="1" s="1"/>
  <c r="Y345" i="1"/>
  <c r="Y344" i="1"/>
  <c r="Y343" i="1"/>
  <c r="Z343" i="1" s="1"/>
  <c r="AA343" i="1" s="1"/>
  <c r="Y342" i="1"/>
  <c r="Z341" i="1"/>
  <c r="Y341" i="1"/>
  <c r="AA340" i="1"/>
  <c r="Z340" i="1"/>
  <c r="Y340" i="1"/>
  <c r="Y339" i="1"/>
  <c r="Z339" i="1" s="1"/>
  <c r="Y338" i="1"/>
  <c r="Y337" i="1"/>
  <c r="AA336" i="1"/>
  <c r="Y336" i="1"/>
  <c r="Z336" i="1" s="1"/>
  <c r="Y335" i="1"/>
  <c r="Z335" i="1" s="1"/>
  <c r="AA335" i="1" s="1"/>
  <c r="Y334" i="1"/>
  <c r="Y333" i="1"/>
  <c r="Z332" i="1"/>
  <c r="AA332" i="1" s="1"/>
  <c r="Y332" i="1"/>
  <c r="Y331" i="1"/>
  <c r="Z331" i="1" s="1"/>
  <c r="AA331" i="1" s="1"/>
  <c r="Y330" i="1"/>
  <c r="Z330" i="1" s="1"/>
  <c r="AA330" i="1" s="1"/>
  <c r="Y329" i="1"/>
  <c r="Z328" i="1"/>
  <c r="Y328" i="1"/>
  <c r="AA328" i="1" s="1"/>
  <c r="Y327" i="1"/>
  <c r="Z327" i="1" s="1"/>
  <c r="AA327" i="1" s="1"/>
  <c r="Y326" i="1"/>
  <c r="Y325" i="1"/>
  <c r="Z324" i="1"/>
  <c r="Y324" i="1"/>
  <c r="AA324" i="1" s="1"/>
  <c r="AA323" i="1"/>
  <c r="Z323" i="1"/>
  <c r="Y323" i="1"/>
  <c r="Y322" i="1"/>
  <c r="Z322" i="1" s="1"/>
  <c r="Y321" i="1"/>
  <c r="Y320" i="1"/>
  <c r="Z320" i="1" s="1"/>
  <c r="AA320" i="1" s="1"/>
  <c r="Z319" i="1"/>
  <c r="AA319" i="1" s="1"/>
  <c r="Y319" i="1"/>
  <c r="Z318" i="1"/>
  <c r="Y318" i="1"/>
  <c r="Y317" i="1"/>
  <c r="Z316" i="1"/>
  <c r="AA316" i="1" s="1"/>
  <c r="Y316" i="1"/>
  <c r="Z315" i="1"/>
  <c r="AA315" i="1" s="1"/>
  <c r="Y315" i="1"/>
  <c r="Y314" i="1"/>
  <c r="Z314" i="1" s="1"/>
  <c r="AA314" i="1" s="1"/>
  <c r="Y313" i="1"/>
  <c r="Y312" i="1"/>
  <c r="Y311" i="1"/>
  <c r="Z311" i="1" s="1"/>
  <c r="AA311" i="1" s="1"/>
  <c r="Y310" i="1"/>
  <c r="Z309" i="1"/>
  <c r="Y309" i="1"/>
  <c r="Y308" i="1"/>
  <c r="Y307" i="1"/>
  <c r="Y306" i="1"/>
  <c r="Y305" i="1"/>
  <c r="Y304" i="1"/>
  <c r="Z304" i="1" s="1"/>
  <c r="AA304" i="1" s="1"/>
  <c r="Y303" i="1"/>
  <c r="Z303" i="1" s="1"/>
  <c r="AA303" i="1" s="1"/>
  <c r="Z302" i="1"/>
  <c r="Y302" i="1"/>
  <c r="Y301" i="1"/>
  <c r="Z300" i="1"/>
  <c r="AA300" i="1" s="1"/>
  <c r="Y300" i="1"/>
  <c r="Y299" i="1"/>
  <c r="Z299" i="1" s="1"/>
  <c r="AA299" i="1" s="1"/>
  <c r="Y298" i="1"/>
  <c r="Z298" i="1" s="1"/>
  <c r="AA298" i="1" s="1"/>
  <c r="Y297" i="1"/>
  <c r="Y296" i="1"/>
  <c r="Y295" i="1"/>
  <c r="Z295" i="1" s="1"/>
  <c r="AA295" i="1" s="1"/>
  <c r="Y294" i="1"/>
  <c r="Y293" i="1"/>
  <c r="Z293" i="1" s="1"/>
  <c r="Y292" i="1"/>
  <c r="Z292" i="1" s="1"/>
  <c r="AA292" i="1" s="1"/>
  <c r="AA291" i="1"/>
  <c r="Z291" i="1"/>
  <c r="Y291" i="1"/>
  <c r="Y290" i="1"/>
  <c r="Y289" i="1"/>
  <c r="Y288" i="1"/>
  <c r="Z288" i="1" s="1"/>
  <c r="AA288" i="1" s="1"/>
  <c r="Y287" i="1"/>
  <c r="Z287" i="1" s="1"/>
  <c r="AA287" i="1" s="1"/>
  <c r="Z286" i="1"/>
  <c r="Y286" i="1"/>
  <c r="Y285" i="1"/>
  <c r="Y284" i="1"/>
  <c r="Z284" i="1" s="1"/>
  <c r="AA284" i="1" s="1"/>
  <c r="Y283" i="1"/>
  <c r="Z283" i="1" s="1"/>
  <c r="AA283" i="1" s="1"/>
  <c r="Y282" i="1"/>
  <c r="Z282" i="1" s="1"/>
  <c r="AA282" i="1" s="1"/>
  <c r="Y281" i="1"/>
  <c r="Y280" i="1"/>
  <c r="Y279" i="1"/>
  <c r="Z279" i="1" s="1"/>
  <c r="AA279" i="1" s="1"/>
  <c r="Y278" i="1"/>
  <c r="Y277" i="1"/>
  <c r="Y276" i="1"/>
  <c r="Z275" i="1"/>
  <c r="AA275" i="1" s="1"/>
  <c r="Y275" i="1"/>
  <c r="Z274" i="1"/>
  <c r="Y274" i="1"/>
  <c r="Y273" i="1"/>
  <c r="Y272" i="1"/>
  <c r="Z272" i="1" s="1"/>
  <c r="AA272" i="1" s="1"/>
  <c r="Y271" i="1"/>
  <c r="Z271" i="1" s="1"/>
  <c r="AA271" i="1" s="1"/>
  <c r="Y270" i="1"/>
  <c r="Y269" i="1"/>
  <c r="Z268" i="1"/>
  <c r="AA268" i="1" s="1"/>
  <c r="Y268" i="1"/>
  <c r="Y267" i="1"/>
  <c r="Z267" i="1" s="1"/>
  <c r="AA267" i="1" s="1"/>
  <c r="Y266" i="1"/>
  <c r="Z266" i="1" s="1"/>
  <c r="AA266" i="1" s="1"/>
  <c r="Y265" i="1"/>
  <c r="Z264" i="1"/>
  <c r="Y264" i="1"/>
  <c r="AA264" i="1" s="1"/>
  <c r="Y263" i="1"/>
  <c r="Z263" i="1" s="1"/>
  <c r="AA263" i="1" s="1"/>
  <c r="Y262" i="1"/>
  <c r="Y261" i="1"/>
  <c r="Z260" i="1"/>
  <c r="Y260" i="1"/>
  <c r="AA260" i="1" s="1"/>
  <c r="AA259" i="1"/>
  <c r="Z259" i="1"/>
  <c r="Y259" i="1"/>
  <c r="Y258" i="1"/>
  <c r="Z258" i="1" s="1"/>
  <c r="Y257" i="1"/>
  <c r="Y256" i="1"/>
  <c r="Z256" i="1" s="1"/>
  <c r="AA256" i="1" s="1"/>
  <c r="Z255" i="1"/>
  <c r="Y255" i="1"/>
  <c r="Z254" i="1"/>
  <c r="Y254" i="1"/>
  <c r="Y253" i="1"/>
  <c r="Z252" i="1"/>
  <c r="AA252" i="1" s="1"/>
  <c r="Y252" i="1"/>
  <c r="Z251" i="1"/>
  <c r="AA251" i="1" s="1"/>
  <c r="Y251" i="1"/>
  <c r="Y250" i="1"/>
  <c r="Z250" i="1" s="1"/>
  <c r="AA250" i="1" s="1"/>
  <c r="Y249" i="1"/>
  <c r="Y248" i="1"/>
  <c r="Y247" i="1"/>
  <c r="Z247" i="1" s="1"/>
  <c r="AA247" i="1" s="1"/>
  <c r="Y246" i="1"/>
  <c r="Z245" i="1"/>
  <c r="Y245" i="1"/>
  <c r="Y244" i="1"/>
  <c r="Z244" i="1" s="1"/>
  <c r="AA244" i="1" s="1"/>
  <c r="Y243" i="1"/>
  <c r="Y242" i="1"/>
  <c r="Y241" i="1"/>
  <c r="Y240" i="1"/>
  <c r="Z240" i="1" s="1"/>
  <c r="AA240" i="1" s="1"/>
  <c r="Y239" i="1"/>
  <c r="Z239" i="1" s="1"/>
  <c r="Z238" i="1"/>
  <c r="Y238" i="1"/>
  <c r="Y237" i="1"/>
  <c r="Z236" i="1"/>
  <c r="AA236" i="1" s="1"/>
  <c r="Y236" i="1"/>
  <c r="Y235" i="1"/>
  <c r="Z235" i="1" s="1"/>
  <c r="AA235" i="1" s="1"/>
  <c r="Y234" i="1"/>
  <c r="Z234" i="1" s="1"/>
  <c r="AA234" i="1" s="1"/>
  <c r="Y233" i="1"/>
  <c r="Y232" i="1"/>
  <c r="Y231" i="1"/>
  <c r="Z231" i="1" s="1"/>
  <c r="AA231" i="1" s="1"/>
  <c r="Y230" i="1"/>
  <c r="Y229" i="1"/>
  <c r="Z229" i="1" s="1"/>
  <c r="Y228" i="1"/>
  <c r="Z228" i="1" s="1"/>
  <c r="AA228" i="1" s="1"/>
  <c r="AA227" i="1"/>
  <c r="Z227" i="1"/>
  <c r="Y227" i="1"/>
  <c r="Y226" i="1"/>
  <c r="Y225" i="1"/>
  <c r="Y224" i="1"/>
  <c r="Z224" i="1" s="1"/>
  <c r="AA224" i="1" s="1"/>
  <c r="Y223" i="1"/>
  <c r="Z222" i="1"/>
  <c r="Y222" i="1"/>
  <c r="Y221" i="1"/>
  <c r="Y220" i="1"/>
  <c r="Z220" i="1" s="1"/>
  <c r="AA220" i="1" s="1"/>
  <c r="Y219" i="1"/>
  <c r="Z219" i="1" s="1"/>
  <c r="AA219" i="1" s="1"/>
  <c r="Y218" i="1"/>
  <c r="Y217" i="1"/>
  <c r="Y216" i="1"/>
  <c r="Y215" i="1"/>
  <c r="Z215" i="1" s="1"/>
  <c r="AA215" i="1" s="1"/>
  <c r="Y214" i="1"/>
  <c r="Y213" i="1"/>
  <c r="Y212" i="1"/>
  <c r="Z211" i="1"/>
  <c r="AA211" i="1" s="1"/>
  <c r="Y211" i="1"/>
  <c r="Z210" i="1"/>
  <c r="Y210" i="1"/>
  <c r="Y209" i="1"/>
  <c r="Y208" i="1"/>
  <c r="Z208" i="1" s="1"/>
  <c r="AA208" i="1" s="1"/>
  <c r="Y207" i="1"/>
  <c r="Y206" i="1"/>
  <c r="Y205" i="1"/>
  <c r="Y204" i="1"/>
  <c r="Z204" i="1" s="1"/>
  <c r="AA204" i="1" s="1"/>
  <c r="Z203" i="1"/>
  <c r="AA203" i="1" s="1"/>
  <c r="Y203" i="1"/>
  <c r="Y202" i="1"/>
  <c r="Y201" i="1"/>
  <c r="Y200" i="1"/>
  <c r="Z200" i="1" s="1"/>
  <c r="AA200" i="1" s="1"/>
  <c r="Y199" i="1"/>
  <c r="Z199" i="1" s="1"/>
  <c r="AA199" i="1" s="1"/>
  <c r="Y198" i="1"/>
  <c r="Y197" i="1"/>
  <c r="Y196" i="1"/>
  <c r="Z195" i="1"/>
  <c r="Y195" i="1"/>
  <c r="AA195" i="1" s="1"/>
  <c r="Y194" i="1"/>
  <c r="Y193" i="1"/>
  <c r="Y192" i="1"/>
  <c r="Z192" i="1" s="1"/>
  <c r="AA192" i="1" s="1"/>
  <c r="Y191" i="1"/>
  <c r="Y190" i="1"/>
  <c r="Y189" i="1"/>
  <c r="Y188" i="1"/>
  <c r="Z188" i="1" s="1"/>
  <c r="AA188" i="1" s="1"/>
  <c r="Z187" i="1"/>
  <c r="AA187" i="1" s="1"/>
  <c r="Y187" i="1"/>
  <c r="Y186" i="1"/>
  <c r="Y185" i="1"/>
  <c r="AA184" i="1"/>
  <c r="Z184" i="1"/>
  <c r="Y184" i="1"/>
  <c r="Y183" i="1"/>
  <c r="Z183" i="1" s="1"/>
  <c r="AA183" i="1" s="1"/>
  <c r="Y182" i="1"/>
  <c r="Z181" i="1"/>
  <c r="Y181" i="1"/>
  <c r="AA180" i="1"/>
  <c r="Z180" i="1"/>
  <c r="Y180" i="1"/>
  <c r="Y179" i="1"/>
  <c r="Y178" i="1"/>
  <c r="Y177" i="1"/>
  <c r="AA176" i="1"/>
  <c r="Y176" i="1"/>
  <c r="Z176" i="1" s="1"/>
  <c r="Y175" i="1"/>
  <c r="Y174" i="1"/>
  <c r="Y173" i="1"/>
  <c r="Y172" i="1"/>
  <c r="Z172" i="1" s="1"/>
  <c r="AA172" i="1" s="1"/>
  <c r="Z171" i="1"/>
  <c r="AA171" i="1" s="1"/>
  <c r="Y171" i="1"/>
  <c r="Y170" i="1"/>
  <c r="Y169" i="1"/>
  <c r="Y168" i="1"/>
  <c r="Y167" i="1"/>
  <c r="Z167" i="1" s="1"/>
  <c r="AA167" i="1" s="1"/>
  <c r="Y166" i="1"/>
  <c r="Z165" i="1"/>
  <c r="Y165" i="1"/>
  <c r="Y164" i="1"/>
  <c r="Y163" i="1"/>
  <c r="Z163" i="1" s="1"/>
  <c r="AA163" i="1" s="1"/>
  <c r="Z162" i="1"/>
  <c r="Y162" i="1"/>
  <c r="Y161" i="1"/>
  <c r="Y160" i="1"/>
  <c r="Z160" i="1" s="1"/>
  <c r="AA160" i="1" s="1"/>
  <c r="Z159" i="1"/>
  <c r="Y159" i="1"/>
  <c r="Y158" i="1"/>
  <c r="Y157" i="1"/>
  <c r="Z156" i="1"/>
  <c r="AA156" i="1" s="1"/>
  <c r="Y156" i="1"/>
  <c r="Y155" i="1"/>
  <c r="Z155" i="1" s="1"/>
  <c r="AA155" i="1" s="1"/>
  <c r="Y154" i="1"/>
  <c r="Y153" i="1"/>
  <c r="Z152" i="1"/>
  <c r="Y152" i="1"/>
  <c r="AA152" i="1" s="1"/>
  <c r="Y151" i="1"/>
  <c r="Z151" i="1" s="1"/>
  <c r="AA151" i="1" s="1"/>
  <c r="Y150" i="1"/>
  <c r="Y149" i="1"/>
  <c r="Z148" i="1"/>
  <c r="AA148" i="1" s="1"/>
  <c r="Y148" i="1"/>
  <c r="Z147" i="1"/>
  <c r="AA147" i="1" s="1"/>
  <c r="Y147" i="1"/>
  <c r="Y146" i="1"/>
  <c r="Y145" i="1"/>
  <c r="Y144" i="1"/>
  <c r="Z144" i="1" s="1"/>
  <c r="AA144" i="1" s="1"/>
  <c r="Y143" i="1"/>
  <c r="Y142" i="1"/>
  <c r="Y141" i="1"/>
  <c r="Y140" i="1"/>
  <c r="Z140" i="1" s="1"/>
  <c r="AA140" i="1" s="1"/>
  <c r="Z139" i="1"/>
  <c r="AA139" i="1" s="1"/>
  <c r="Y139" i="1"/>
  <c r="Y138" i="1"/>
  <c r="Y137" i="1"/>
  <c r="AA136" i="1"/>
  <c r="Z136" i="1"/>
  <c r="Y136" i="1"/>
  <c r="Y135" i="1"/>
  <c r="Z135" i="1" s="1"/>
  <c r="AA135" i="1" s="1"/>
  <c r="Y134" i="1"/>
  <c r="Z133" i="1"/>
  <c r="Y133" i="1"/>
  <c r="AA132" i="1"/>
  <c r="Z132" i="1"/>
  <c r="Y132" i="1"/>
  <c r="Y131" i="1"/>
  <c r="Z131" i="1" s="1"/>
  <c r="AA131" i="1" s="1"/>
  <c r="Z130" i="1"/>
  <c r="Y130" i="1"/>
  <c r="Y129" i="1"/>
  <c r="Y128" i="1"/>
  <c r="Z128" i="1" s="1"/>
  <c r="AA128" i="1" s="1"/>
  <c r="Z127" i="1"/>
  <c r="Y127" i="1"/>
  <c r="Y126" i="1"/>
  <c r="Y125" i="1"/>
  <c r="Y124" i="1"/>
  <c r="Z124" i="1" s="1"/>
  <c r="AA124" i="1" s="1"/>
  <c r="Y123" i="1"/>
  <c r="Z123" i="1" s="1"/>
  <c r="AA123" i="1" s="1"/>
  <c r="Y122" i="1"/>
  <c r="Y121" i="1"/>
  <c r="Y120" i="1"/>
  <c r="Y119" i="1"/>
  <c r="Z119" i="1" s="1"/>
  <c r="AA119" i="1" s="1"/>
  <c r="Y118" i="1"/>
  <c r="Y117" i="1"/>
  <c r="Y116" i="1"/>
  <c r="Y115" i="1"/>
  <c r="Z115" i="1" s="1"/>
  <c r="AA115" i="1" s="1"/>
  <c r="Y114" i="1"/>
  <c r="Y113" i="1"/>
  <c r="AA112" i="1"/>
  <c r="Y112" i="1"/>
  <c r="Z112" i="1" s="1"/>
  <c r="Y111" i="1"/>
  <c r="Y110" i="1"/>
  <c r="Y109" i="1"/>
  <c r="Y108" i="1"/>
  <c r="Z108" i="1" s="1"/>
  <c r="AA108" i="1" s="1"/>
  <c r="Z107" i="1"/>
  <c r="AA107" i="1" s="1"/>
  <c r="Y107" i="1"/>
  <c r="Y106" i="1"/>
  <c r="Y105" i="1"/>
  <c r="Y104" i="1"/>
  <c r="Z104" i="1" s="1"/>
  <c r="AA104" i="1" s="1"/>
  <c r="Y103" i="1"/>
  <c r="Y102" i="1"/>
  <c r="Y101" i="1"/>
  <c r="Y100" i="1"/>
  <c r="Y99" i="1"/>
  <c r="Z99" i="1" s="1"/>
  <c r="AA99" i="1" s="1"/>
  <c r="Z98" i="1"/>
  <c r="Y98" i="1"/>
  <c r="Y97" i="1"/>
  <c r="Y96" i="1"/>
  <c r="Z96" i="1" s="1"/>
  <c r="AA96" i="1" s="1"/>
  <c r="Z95" i="1"/>
  <c r="Y95" i="1"/>
  <c r="Y94" i="1"/>
  <c r="Y93" i="1"/>
  <c r="Z92" i="1"/>
  <c r="AA92" i="1" s="1"/>
  <c r="Y92" i="1"/>
  <c r="Y91" i="1"/>
  <c r="Z91" i="1" s="1"/>
  <c r="AA91" i="1" s="1"/>
  <c r="Y90" i="1"/>
  <c r="Y89" i="1"/>
  <c r="Z88" i="1"/>
  <c r="Y88" i="1"/>
  <c r="AA88" i="1" s="1"/>
  <c r="Y87" i="1"/>
  <c r="Y86" i="1"/>
  <c r="Y85" i="1"/>
  <c r="Z84" i="1"/>
  <c r="Y84" i="1"/>
  <c r="AA84" i="1" s="1"/>
  <c r="Z83" i="1"/>
  <c r="AA83" i="1" s="1"/>
  <c r="Y83" i="1"/>
  <c r="Y82" i="1"/>
  <c r="Y81" i="1"/>
  <c r="AA80" i="1"/>
  <c r="Y80" i="1"/>
  <c r="Z80" i="1" s="1"/>
  <c r="Z79" i="1"/>
  <c r="Y79" i="1"/>
  <c r="Y78" i="1"/>
  <c r="Y77" i="1"/>
  <c r="Y76" i="1"/>
  <c r="Z76" i="1" s="1"/>
  <c r="AA76" i="1" s="1"/>
  <c r="Y75" i="1"/>
  <c r="Z75" i="1" s="1"/>
  <c r="AA75" i="1" s="1"/>
  <c r="Y74" i="1"/>
  <c r="Y73" i="1"/>
  <c r="Y72" i="1"/>
  <c r="Y71" i="1"/>
  <c r="Y70" i="1"/>
  <c r="Y69" i="1"/>
  <c r="Z69" i="1" s="1"/>
  <c r="Y68" i="1"/>
  <c r="Y67" i="1"/>
  <c r="Z67" i="1" s="1"/>
  <c r="AA67" i="1" s="1"/>
  <c r="Y66" i="1"/>
  <c r="Y65" i="1"/>
  <c r="Y64" i="1"/>
  <c r="Z64" i="1" s="1"/>
  <c r="AA64" i="1" s="1"/>
  <c r="Y63" i="1"/>
  <c r="Y62" i="1"/>
  <c r="Y61" i="1"/>
  <c r="Z60" i="1"/>
  <c r="AA60" i="1" s="1"/>
  <c r="Y60" i="1"/>
  <c r="Z59" i="1"/>
  <c r="AA59" i="1" s="1"/>
  <c r="Y59" i="1"/>
  <c r="Y58" i="1"/>
  <c r="Y57" i="1"/>
  <c r="Z56" i="1"/>
  <c r="AA56" i="1" s="1"/>
  <c r="Y56" i="1"/>
  <c r="Y55" i="1"/>
  <c r="Y54" i="1"/>
  <c r="Z53" i="1"/>
  <c r="Y53" i="1"/>
  <c r="Z52" i="1"/>
  <c r="AA52" i="1" s="1"/>
  <c r="Y52" i="1"/>
  <c r="Z51" i="1"/>
  <c r="AA51" i="1" s="1"/>
  <c r="Y51" i="1"/>
  <c r="Z50" i="1"/>
  <c r="Y50" i="1"/>
  <c r="Y49" i="1"/>
  <c r="Y48" i="1"/>
  <c r="Z48" i="1" s="1"/>
  <c r="AA48" i="1" s="1"/>
  <c r="Y47" i="1"/>
  <c r="Z47" i="1" s="1"/>
  <c r="Y46" i="1"/>
  <c r="Y45" i="1"/>
  <c r="Z44" i="1"/>
  <c r="AA44" i="1" s="1"/>
  <c r="Y44" i="1"/>
  <c r="Y43" i="1"/>
  <c r="Z43" i="1" s="1"/>
  <c r="AA43" i="1" s="1"/>
  <c r="Y42" i="1"/>
  <c r="Y41" i="1"/>
  <c r="Y40" i="1"/>
  <c r="Y39" i="1"/>
  <c r="Y38" i="1"/>
  <c r="Y37" i="1"/>
  <c r="Z37" i="1" s="1"/>
  <c r="Y36" i="1"/>
  <c r="Z36" i="1" s="1"/>
  <c r="AA36" i="1" s="1"/>
  <c r="Z35" i="1"/>
  <c r="AA35" i="1" s="1"/>
  <c r="Y35" i="1"/>
  <c r="Y34" i="1"/>
  <c r="Y33" i="1"/>
  <c r="Y32" i="1"/>
  <c r="Z32" i="1" s="1"/>
  <c r="AA32" i="1" s="1"/>
  <c r="Z31" i="1"/>
  <c r="Y31" i="1"/>
  <c r="Y30" i="1"/>
  <c r="Y29" i="1"/>
  <c r="Y28" i="1"/>
  <c r="Z28" i="1" s="1"/>
  <c r="AA28" i="1" s="1"/>
  <c r="Y27" i="1"/>
  <c r="Z27" i="1" s="1"/>
  <c r="AA27" i="1" s="1"/>
  <c r="Y26" i="1"/>
  <c r="Y25" i="1"/>
  <c r="AA24" i="1"/>
  <c r="Z24" i="1"/>
  <c r="Y24" i="1"/>
  <c r="Y23" i="1"/>
  <c r="Y22" i="1"/>
  <c r="Y21" i="1"/>
  <c r="Z20" i="1"/>
  <c r="Y20" i="1"/>
  <c r="AA20" i="1" s="1"/>
  <c r="Y19" i="1"/>
  <c r="Z19" i="1" s="1"/>
  <c r="AA19" i="1" s="1"/>
  <c r="Y18" i="1"/>
  <c r="Z18" i="1" s="1"/>
  <c r="Y17" i="1"/>
  <c r="Y16" i="1"/>
  <c r="Z16" i="1" s="1"/>
  <c r="AA16" i="1" s="1"/>
  <c r="Z15" i="1"/>
  <c r="Y15" i="1"/>
  <c r="Y14" i="1"/>
  <c r="Y13" i="1"/>
  <c r="Z12" i="1"/>
  <c r="AA12" i="1" s="1"/>
  <c r="Y12" i="1"/>
  <c r="Z11" i="1"/>
  <c r="AA11" i="1" s="1"/>
  <c r="Y11" i="1"/>
  <c r="Y10" i="1"/>
  <c r="Y9" i="1"/>
  <c r="Y8" i="1"/>
  <c r="Y7" i="1"/>
  <c r="Y6" i="1"/>
  <c r="Y5" i="1"/>
  <c r="Y4" i="1"/>
  <c r="Z4" i="1" s="1"/>
  <c r="AA4" i="1" s="1"/>
  <c r="Z3" i="1"/>
  <c r="AA3" i="1" s="1"/>
  <c r="Y3" i="1"/>
  <c r="AA366" i="1" l="1"/>
  <c r="AA40" i="1"/>
  <c r="AA367" i="1"/>
  <c r="AA179" i="1"/>
  <c r="AA839" i="1"/>
  <c r="AA120" i="1"/>
  <c r="AA248" i="1"/>
  <c r="AA312" i="1"/>
  <c r="AA919" i="1"/>
  <c r="AA828" i="1"/>
  <c r="AA384" i="1"/>
  <c r="AA830" i="1"/>
  <c r="AA1004" i="1"/>
  <c r="AA72" i="1"/>
  <c r="AA1015" i="1"/>
  <c r="AA622" i="1"/>
  <c r="AA700" i="1"/>
  <c r="AA164" i="1"/>
  <c r="AA727" i="1"/>
  <c r="AA243" i="1"/>
  <c r="Z164" i="1"/>
  <c r="Z524" i="1"/>
  <c r="AA524" i="1" s="1"/>
  <c r="AA900" i="1"/>
  <c r="AA146" i="1"/>
  <c r="AA194" i="1"/>
  <c r="Z248" i="1"/>
  <c r="Z312" i="1"/>
  <c r="AA339" i="1"/>
  <c r="AA373" i="1"/>
  <c r="AA408" i="1"/>
  <c r="Z416" i="1"/>
  <c r="AA416" i="1" s="1"/>
  <c r="AA461" i="1"/>
  <c r="Z479" i="1"/>
  <c r="AA479" i="1" s="1"/>
  <c r="AA515" i="1"/>
  <c r="AA580" i="1"/>
  <c r="Z663" i="1"/>
  <c r="AA663" i="1" s="1"/>
  <c r="AA754" i="1"/>
  <c r="AA791" i="1"/>
  <c r="Z809" i="1"/>
  <c r="AA809" i="1" s="1"/>
  <c r="Z855" i="1"/>
  <c r="AA855" i="1" s="1"/>
  <c r="AA873" i="1"/>
  <c r="Z892" i="1"/>
  <c r="AA892" i="1" s="1"/>
  <c r="Z919" i="1"/>
  <c r="AA964" i="1"/>
  <c r="AA973" i="1"/>
  <c r="Z8" i="1"/>
  <c r="AA8" i="1" s="1"/>
  <c r="Z68" i="1"/>
  <c r="AA68" i="1" s="1"/>
  <c r="AA98" i="1"/>
  <c r="Z116" i="1"/>
  <c r="AA116" i="1" s="1"/>
  <c r="Z146" i="1"/>
  <c r="AA165" i="1"/>
  <c r="Z175" i="1"/>
  <c r="AA175" i="1" s="1"/>
  <c r="Z194" i="1"/>
  <c r="Z212" i="1"/>
  <c r="AA212" i="1" s="1"/>
  <c r="AA222" i="1"/>
  <c r="Z276" i="1"/>
  <c r="AA276" i="1" s="1"/>
  <c r="AA286" i="1"/>
  <c r="Z357" i="1"/>
  <c r="AA357" i="1" s="1"/>
  <c r="Z366" i="1"/>
  <c r="AA589" i="1"/>
  <c r="Z617" i="1"/>
  <c r="AA617" i="1" s="1"/>
  <c r="Z654" i="1"/>
  <c r="AA654" i="1" s="1"/>
  <c r="Z681" i="1"/>
  <c r="AA681" i="1" s="1"/>
  <c r="Z700" i="1"/>
  <c r="AA708" i="1"/>
  <c r="AA717" i="1"/>
  <c r="Z727" i="1"/>
  <c r="Z745" i="1"/>
  <c r="AA745" i="1" s="1"/>
  <c r="Z754" i="1"/>
  <c r="Z764" i="1"/>
  <c r="AA764" i="1" s="1"/>
  <c r="Z782" i="1"/>
  <c r="AA782" i="1" s="1"/>
  <c r="Z818" i="1"/>
  <c r="AA818" i="1" s="1"/>
  <c r="Z828" i="1"/>
  <c r="Z846" i="1"/>
  <c r="AA846" i="1" s="1"/>
  <c r="Z873" i="1"/>
  <c r="Z882" i="1"/>
  <c r="AA882" i="1" s="1"/>
  <c r="Z910" i="1"/>
  <c r="AA910" i="1" s="1"/>
  <c r="Z937" i="1"/>
  <c r="AA937" i="1" s="1"/>
  <c r="Z946" i="1"/>
  <c r="AA946" i="1" s="1"/>
  <c r="Z956" i="1"/>
  <c r="AA956" i="1" s="1"/>
  <c r="AA994" i="1"/>
  <c r="Z1004" i="1"/>
  <c r="Z1015" i="1"/>
  <c r="AA50" i="1"/>
  <c r="AA79" i="1"/>
  <c r="AA127" i="1"/>
  <c r="AA350" i="1"/>
  <c r="AA985" i="1"/>
  <c r="Z994" i="1"/>
  <c r="AA85" i="1"/>
  <c r="AA293" i="1"/>
  <c r="AA213" i="1"/>
  <c r="AA793" i="1"/>
  <c r="AA1028" i="1"/>
  <c r="AA598" i="1"/>
  <c r="AA31" i="1"/>
  <c r="Z40" i="1"/>
  <c r="Z117" i="1"/>
  <c r="AA117" i="1" s="1"/>
  <c r="Z213" i="1"/>
  <c r="Z223" i="1"/>
  <c r="AA223" i="1" s="1"/>
  <c r="Z232" i="1"/>
  <c r="AA232" i="1" s="1"/>
  <c r="Z242" i="1"/>
  <c r="AA242" i="1" s="1"/>
  <c r="Z277" i="1"/>
  <c r="AA277" i="1" s="1"/>
  <c r="Z296" i="1"/>
  <c r="AA296" i="1" s="1"/>
  <c r="Z306" i="1"/>
  <c r="AA306" i="1" s="1"/>
  <c r="AA341" i="1"/>
  <c r="Z367" i="1"/>
  <c r="AA445" i="1"/>
  <c r="Z518" i="1"/>
  <c r="AA518" i="1" s="1"/>
  <c r="AA564" i="1"/>
  <c r="Z582" i="1"/>
  <c r="AA582" i="1" s="1"/>
  <c r="AA628" i="1"/>
  <c r="Z647" i="1"/>
  <c r="AA647" i="1" s="1"/>
  <c r="AA665" i="1"/>
  <c r="AA692" i="1"/>
  <c r="AA701" i="1"/>
  <c r="AA756" i="1"/>
  <c r="AA765" i="1"/>
  <c r="Z775" i="1"/>
  <c r="AA775" i="1" s="1"/>
  <c r="Z793" i="1"/>
  <c r="Z802" i="1"/>
  <c r="AA802" i="1" s="1"/>
  <c r="Z812" i="1"/>
  <c r="AA812" i="1" s="1"/>
  <c r="AA820" i="1"/>
  <c r="AA829" i="1"/>
  <c r="Z839" i="1"/>
  <c r="AA857" i="1"/>
  <c r="Z894" i="1"/>
  <c r="AA894" i="1" s="1"/>
  <c r="AA921" i="1"/>
  <c r="AA948" i="1"/>
  <c r="AA957" i="1"/>
  <c r="Z1028" i="1"/>
  <c r="AA239" i="1"/>
  <c r="AA178" i="1"/>
  <c r="AA270" i="1"/>
  <c r="AA334" i="1"/>
  <c r="AA866" i="1"/>
  <c r="Z21" i="1"/>
  <c r="AA21" i="1" s="1"/>
  <c r="Z100" i="1"/>
  <c r="AA100" i="1" s="1"/>
  <c r="AA130" i="1"/>
  <c r="AA159" i="1"/>
  <c r="Z168" i="1"/>
  <c r="AA168" i="1" s="1"/>
  <c r="Z178" i="1"/>
  <c r="Z196" i="1"/>
  <c r="AA196" i="1" s="1"/>
  <c r="Z243" i="1"/>
  <c r="Z270" i="1"/>
  <c r="Z307" i="1"/>
  <c r="AA307" i="1" s="1"/>
  <c r="Z334" i="1"/>
  <c r="AA361" i="1"/>
  <c r="AA368" i="1"/>
  <c r="Z384" i="1"/>
  <c r="Z427" i="1"/>
  <c r="AA427" i="1" s="1"/>
  <c r="AA501" i="1"/>
  <c r="Z510" i="1"/>
  <c r="AA510" i="1" s="1"/>
  <c r="Z519" i="1"/>
  <c r="AA519" i="1" s="1"/>
  <c r="Z556" i="1"/>
  <c r="AA556" i="1" s="1"/>
  <c r="AA565" i="1"/>
  <c r="AA630" i="1"/>
  <c r="Z638" i="1"/>
  <c r="AA638" i="1" s="1"/>
  <c r="Z702" i="1"/>
  <c r="AA702" i="1" s="1"/>
  <c r="Z729" i="1"/>
  <c r="AA729" i="1" s="1"/>
  <c r="Z738" i="1"/>
  <c r="AA738" i="1" s="1"/>
  <c r="Z766" i="1"/>
  <c r="AA766" i="1" s="1"/>
  <c r="Z830" i="1"/>
  <c r="Z866" i="1"/>
  <c r="Z930" i="1"/>
  <c r="AA930" i="1" s="1"/>
  <c r="Z1017" i="1"/>
  <c r="AA1017" i="1" s="1"/>
  <c r="AA18" i="1"/>
  <c r="AA37" i="1"/>
  <c r="Z85" i="1"/>
  <c r="AA322" i="1"/>
  <c r="Z598" i="1"/>
  <c r="AA149" i="1"/>
  <c r="AA207" i="1"/>
  <c r="AA325" i="1"/>
  <c r="AA566" i="1"/>
  <c r="AA969" i="1"/>
  <c r="Z978" i="1"/>
  <c r="AA978" i="1" s="1"/>
  <c r="Z988" i="1"/>
  <c r="AA988" i="1" s="1"/>
  <c r="AA1030" i="1"/>
  <c r="AA69" i="1"/>
  <c r="Z72" i="1"/>
  <c r="Z82" i="1"/>
  <c r="AA82" i="1" s="1"/>
  <c r="AA101" i="1"/>
  <c r="Z111" i="1"/>
  <c r="AA111" i="1" s="1"/>
  <c r="Z120" i="1"/>
  <c r="Z149" i="1"/>
  <c r="Z179" i="1"/>
  <c r="Z207" i="1"/>
  <c r="Z216" i="1"/>
  <c r="AA216" i="1" s="1"/>
  <c r="Z226" i="1"/>
  <c r="AA226" i="1" s="1"/>
  <c r="Z261" i="1"/>
  <c r="AA261" i="1" s="1"/>
  <c r="Z280" i="1"/>
  <c r="AA280" i="1" s="1"/>
  <c r="Z290" i="1"/>
  <c r="AA290" i="1" s="1"/>
  <c r="Z325" i="1"/>
  <c r="AA354" i="1"/>
  <c r="AA420" i="1"/>
  <c r="Z428" i="1"/>
  <c r="AA428" i="1" s="1"/>
  <c r="Z447" i="1"/>
  <c r="AA447" i="1" s="1"/>
  <c r="AA483" i="1"/>
  <c r="AA548" i="1"/>
  <c r="Z566" i="1"/>
  <c r="Z695" i="1"/>
  <c r="AA695" i="1" s="1"/>
  <c r="AA777" i="1"/>
  <c r="Z823" i="1"/>
  <c r="AA823" i="1" s="1"/>
  <c r="Z905" i="1"/>
  <c r="AA905" i="1" s="1"/>
  <c r="AA914" i="1"/>
  <c r="Z969" i="1"/>
  <c r="Z999" i="1"/>
  <c r="AA999" i="1" s="1"/>
  <c r="Z365" i="1"/>
  <c r="AA365" i="1" s="1"/>
  <c r="AA397" i="1"/>
  <c r="AA534" i="1"/>
  <c r="Z34" i="1"/>
  <c r="AA34" i="1" s="1"/>
  <c r="AA53" i="1"/>
  <c r="Z63" i="1"/>
  <c r="AA63" i="1" s="1"/>
  <c r="Z101" i="1"/>
  <c r="Z197" i="1"/>
  <c r="AA197" i="1" s="1"/>
  <c r="AA254" i="1"/>
  <c r="Z308" i="1"/>
  <c r="AA308" i="1" s="1"/>
  <c r="AA318" i="1"/>
  <c r="Z344" i="1"/>
  <c r="AA344" i="1" s="1"/>
  <c r="Z354" i="1"/>
  <c r="Z378" i="1"/>
  <c r="AA378" i="1" s="1"/>
  <c r="AA395" i="1"/>
  <c r="AA413" i="1"/>
  <c r="Z475" i="1"/>
  <c r="AA475" i="1" s="1"/>
  <c r="AA557" i="1"/>
  <c r="Z604" i="1"/>
  <c r="AA604" i="1" s="1"/>
  <c r="Z622" i="1"/>
  <c r="Z631" i="1"/>
  <c r="AA631" i="1" s="1"/>
  <c r="Z658" i="1"/>
  <c r="AA658" i="1" s="1"/>
  <c r="Z668" i="1"/>
  <c r="AA668" i="1" s="1"/>
  <c r="AA713" i="1"/>
  <c r="Z777" i="1"/>
  <c r="Z786" i="1"/>
  <c r="AA786" i="1" s="1"/>
  <c r="Z841" i="1"/>
  <c r="AA841" i="1" s="1"/>
  <c r="Z850" i="1"/>
  <c r="AA850" i="1" s="1"/>
  <c r="Z914" i="1"/>
  <c r="AA909" i="1"/>
  <c r="AA15" i="1"/>
  <c r="AA162" i="1"/>
  <c r="AA414" i="1"/>
  <c r="AA614" i="1"/>
  <c r="AA722" i="1"/>
  <c r="AA258" i="1"/>
  <c r="AA210" i="1"/>
  <c r="AA245" i="1"/>
  <c r="AA255" i="1"/>
  <c r="AA274" i="1"/>
  <c r="AA309" i="1"/>
  <c r="AA550" i="1"/>
  <c r="Z722" i="1"/>
  <c r="Z807" i="1"/>
  <c r="AA807" i="1" s="1"/>
  <c r="AA889" i="1"/>
  <c r="AA898" i="1"/>
  <c r="AA962" i="1"/>
  <c r="Z1010" i="1"/>
  <c r="AA1010" i="1" s="1"/>
  <c r="AA47" i="1"/>
  <c r="AA191" i="1"/>
  <c r="AA338" i="1"/>
  <c r="AA486" i="1"/>
  <c r="AA761" i="1"/>
  <c r="AA825" i="1"/>
  <c r="AA852" i="1"/>
  <c r="AA229" i="1"/>
  <c r="Z5" i="1"/>
  <c r="AA5" i="1" s="1"/>
  <c r="AA114" i="1"/>
  <c r="Z66" i="1"/>
  <c r="AA66" i="1" s="1"/>
  <c r="AA95" i="1"/>
  <c r="Z114" i="1"/>
  <c r="AA133" i="1"/>
  <c r="Z143" i="1"/>
  <c r="AA143" i="1" s="1"/>
  <c r="AA181" i="1"/>
  <c r="Z191" i="1"/>
  <c r="AA238" i="1"/>
  <c r="AA302" i="1"/>
  <c r="Z338" i="1"/>
  <c r="AA372" i="1"/>
  <c r="AA469" i="1"/>
  <c r="Z486" i="1"/>
  <c r="AA523" i="1"/>
  <c r="AA541" i="1"/>
  <c r="AA633" i="1"/>
  <c r="AA706" i="1"/>
  <c r="Z761" i="1"/>
  <c r="AA770" i="1"/>
  <c r="AA834" i="1"/>
  <c r="Z953" i="1"/>
  <c r="AA953" i="1" s="1"/>
  <c r="Z1001" i="1"/>
  <c r="AA1001" i="1" s="1"/>
  <c r="Z198" i="1"/>
  <c r="AA198" i="1"/>
  <c r="Z381" i="1"/>
  <c r="AA381" i="1" s="1"/>
  <c r="Z86" i="1"/>
  <c r="AA86" i="1" s="1"/>
  <c r="Z358" i="1"/>
  <c r="AA358" i="1" s="1"/>
  <c r="AA571" i="1"/>
  <c r="Z571" i="1"/>
  <c r="Z38" i="1"/>
  <c r="AA38" i="1" s="1"/>
  <c r="Z278" i="1"/>
  <c r="AA278" i="1"/>
  <c r="Z134" i="1"/>
  <c r="AA134" i="1"/>
  <c r="Z262" i="1"/>
  <c r="AA262" i="1" s="1"/>
  <c r="Z425" i="1"/>
  <c r="AA425" i="1" s="1"/>
  <c r="Z563" i="1"/>
  <c r="AA563" i="1"/>
  <c r="Z682" i="1"/>
  <c r="AA682" i="1" s="1"/>
  <c r="Z579" i="1"/>
  <c r="AA579" i="1" s="1"/>
  <c r="Z182" i="1"/>
  <c r="AA182" i="1" s="1"/>
  <c r="Z342" i="1"/>
  <c r="AA342" i="1" s="1"/>
  <c r="Z22" i="1"/>
  <c r="AA22" i="1"/>
  <c r="AA317" i="1"/>
  <c r="Z500" i="1"/>
  <c r="AA500" i="1" s="1"/>
  <c r="AA555" i="1"/>
  <c r="Z555" i="1"/>
  <c r="Z70" i="1"/>
  <c r="AA70" i="1" s="1"/>
  <c r="Z246" i="1"/>
  <c r="AA246" i="1" s="1"/>
  <c r="Z118" i="1"/>
  <c r="AA118" i="1" s="1"/>
  <c r="Z326" i="1"/>
  <c r="AA326" i="1"/>
  <c r="Z393" i="1"/>
  <c r="AA393" i="1" s="1"/>
  <c r="Z438" i="1"/>
  <c r="AA438" i="1" s="1"/>
  <c r="Z547" i="1"/>
  <c r="AA547" i="1" s="1"/>
  <c r="Z166" i="1"/>
  <c r="AA166" i="1" s="1"/>
  <c r="Z369" i="1"/>
  <c r="AA369" i="1"/>
  <c r="Z621" i="1"/>
  <c r="AA621" i="1" s="1"/>
  <c r="Z230" i="1"/>
  <c r="AA230" i="1" s="1"/>
  <c r="Z539" i="1"/>
  <c r="AA539" i="1" s="1"/>
  <c r="Z6" i="1"/>
  <c r="AA6" i="1" s="1"/>
  <c r="Z310" i="1"/>
  <c r="AA310" i="1" s="1"/>
  <c r="Z458" i="1"/>
  <c r="AA458" i="1" s="1"/>
  <c r="Z54" i="1"/>
  <c r="AA54" i="1" s="1"/>
  <c r="AA285" i="1"/>
  <c r="Z531" i="1"/>
  <c r="AA531" i="1" s="1"/>
  <c r="AA65" i="1"/>
  <c r="Z102" i="1"/>
  <c r="AA102" i="1"/>
  <c r="Z214" i="1"/>
  <c r="AA214" i="1" s="1"/>
  <c r="Z406" i="1"/>
  <c r="AA406" i="1" s="1"/>
  <c r="Z595" i="1"/>
  <c r="AA595" i="1" s="1"/>
  <c r="AA94" i="1"/>
  <c r="AA103" i="1"/>
  <c r="Z150" i="1"/>
  <c r="AA150" i="1" s="1"/>
  <c r="Z294" i="1"/>
  <c r="AA294" i="1" s="1"/>
  <c r="AA269" i="1"/>
  <c r="Z762" i="1"/>
  <c r="AA762" i="1" s="1"/>
  <c r="Z947" i="1"/>
  <c r="AA947" i="1" s="1"/>
  <c r="Z17" i="1"/>
  <c r="AA17" i="1" s="1"/>
  <c r="Z33" i="1"/>
  <c r="AA33" i="1" s="1"/>
  <c r="Z49" i="1"/>
  <c r="AA49" i="1" s="1"/>
  <c r="Z65" i="1"/>
  <c r="Z81" i="1"/>
  <c r="AA81" i="1" s="1"/>
  <c r="Z97" i="1"/>
  <c r="AA97" i="1" s="1"/>
  <c r="Z113" i="1"/>
  <c r="AA113" i="1" s="1"/>
  <c r="Z129" i="1"/>
  <c r="AA129" i="1" s="1"/>
  <c r="Z145" i="1"/>
  <c r="AA145" i="1" s="1"/>
  <c r="Z161" i="1"/>
  <c r="AA161" i="1" s="1"/>
  <c r="Z177" i="1"/>
  <c r="AA177" i="1" s="1"/>
  <c r="Z193" i="1"/>
  <c r="AA193" i="1" s="1"/>
  <c r="Z209" i="1"/>
  <c r="AA209" i="1" s="1"/>
  <c r="Z225" i="1"/>
  <c r="AA225" i="1" s="1"/>
  <c r="Z241" i="1"/>
  <c r="AA241" i="1" s="1"/>
  <c r="Z257" i="1"/>
  <c r="AA257" i="1" s="1"/>
  <c r="Z273" i="1"/>
  <c r="AA273" i="1" s="1"/>
  <c r="Z289" i="1"/>
  <c r="AA289" i="1" s="1"/>
  <c r="Z305" i="1"/>
  <c r="AA305" i="1" s="1"/>
  <c r="Z321" i="1"/>
  <c r="AA321" i="1" s="1"/>
  <c r="Z337" i="1"/>
  <c r="AA337" i="1" s="1"/>
  <c r="Z353" i="1"/>
  <c r="AA353" i="1" s="1"/>
  <c r="Z387" i="1"/>
  <c r="AA387" i="1" s="1"/>
  <c r="AA394" i="1"/>
  <c r="Z419" i="1"/>
  <c r="AA419" i="1" s="1"/>
  <c r="AA426" i="1"/>
  <c r="AA451" i="1"/>
  <c r="AA516" i="1"/>
  <c r="AA596" i="1"/>
  <c r="AA674" i="1"/>
  <c r="Z771" i="1"/>
  <c r="AA771" i="1" s="1"/>
  <c r="Z842" i="1"/>
  <c r="AA842" i="1" s="1"/>
  <c r="AA995" i="1"/>
  <c r="Z995" i="1"/>
  <c r="Z938" i="1"/>
  <c r="AA938" i="1" s="1"/>
  <c r="Z666" i="1"/>
  <c r="AA666" i="1" s="1"/>
  <c r="Z851" i="1"/>
  <c r="AA851" i="1" s="1"/>
  <c r="Z922" i="1"/>
  <c r="AA922" i="1" s="1"/>
  <c r="Z986" i="1"/>
  <c r="AA986" i="1" s="1"/>
  <c r="Z867" i="1"/>
  <c r="AA867" i="1" s="1"/>
  <c r="Z7" i="1"/>
  <c r="AA7" i="1" s="1"/>
  <c r="Z23" i="1"/>
  <c r="AA23" i="1" s="1"/>
  <c r="Z39" i="1"/>
  <c r="AA39" i="1" s="1"/>
  <c r="Z55" i="1"/>
  <c r="AA55" i="1" s="1"/>
  <c r="Z71" i="1"/>
  <c r="AA71" i="1" s="1"/>
  <c r="Z87" i="1"/>
  <c r="AA87" i="1" s="1"/>
  <c r="Z103" i="1"/>
  <c r="Z382" i="1"/>
  <c r="AA382" i="1" s="1"/>
  <c r="AA452" i="1"/>
  <c r="AA465" i="1"/>
  <c r="AA473" i="1"/>
  <c r="AA502" i="1"/>
  <c r="AA509" i="1"/>
  <c r="AA649" i="1"/>
  <c r="Z675" i="1"/>
  <c r="AA675" i="1" s="1"/>
  <c r="Z746" i="1"/>
  <c r="AA746" i="1" s="1"/>
  <c r="Z931" i="1"/>
  <c r="AA931" i="1" s="1"/>
  <c r="AA525" i="1"/>
  <c r="Z755" i="1"/>
  <c r="AA755" i="1" s="1"/>
  <c r="Z826" i="1"/>
  <c r="AA826" i="1" s="1"/>
  <c r="Z13" i="1"/>
  <c r="AA13" i="1" s="1"/>
  <c r="Z29" i="1"/>
  <c r="AA29" i="1" s="1"/>
  <c r="Z45" i="1"/>
  <c r="AA45" i="1" s="1"/>
  <c r="Z61" i="1"/>
  <c r="AA61" i="1" s="1"/>
  <c r="Z77" i="1"/>
  <c r="AA77" i="1" s="1"/>
  <c r="Z93" i="1"/>
  <c r="AA93" i="1" s="1"/>
  <c r="Z109" i="1"/>
  <c r="AA109" i="1" s="1"/>
  <c r="Z125" i="1"/>
  <c r="AA125" i="1" s="1"/>
  <c r="Z141" i="1"/>
  <c r="AA141" i="1" s="1"/>
  <c r="Z157" i="1"/>
  <c r="AA157" i="1" s="1"/>
  <c r="Z173" i="1"/>
  <c r="AA173" i="1" s="1"/>
  <c r="Z189" i="1"/>
  <c r="AA189" i="1" s="1"/>
  <c r="Z205" i="1"/>
  <c r="AA205" i="1" s="1"/>
  <c r="Z221" i="1"/>
  <c r="AA221" i="1" s="1"/>
  <c r="Z237" i="1"/>
  <c r="AA237" i="1" s="1"/>
  <c r="Z253" i="1"/>
  <c r="AA253" i="1" s="1"/>
  <c r="Z269" i="1"/>
  <c r="Z285" i="1"/>
  <c r="Z301" i="1"/>
  <c r="AA301" i="1" s="1"/>
  <c r="Z317" i="1"/>
  <c r="Z333" i="1"/>
  <c r="AA333" i="1" s="1"/>
  <c r="Z349" i="1"/>
  <c r="AA349" i="1" s="1"/>
  <c r="Z360" i="1"/>
  <c r="AA360" i="1" s="1"/>
  <c r="Z371" i="1"/>
  <c r="AA371" i="1" s="1"/>
  <c r="Z377" i="1"/>
  <c r="AA377" i="1" s="1"/>
  <c r="AA401" i="1"/>
  <c r="AA433" i="1"/>
  <c r="AA453" i="1"/>
  <c r="Z466" i="1"/>
  <c r="AA466" i="1" s="1"/>
  <c r="AA474" i="1"/>
  <c r="Z487" i="1"/>
  <c r="AA487" i="1" s="1"/>
  <c r="Z650" i="1"/>
  <c r="AA650" i="1" s="1"/>
  <c r="AA676" i="1"/>
  <c r="AA685" i="1"/>
  <c r="Z835" i="1"/>
  <c r="AA835" i="1" s="1"/>
  <c r="Z906" i="1"/>
  <c r="AA906" i="1" s="1"/>
  <c r="Z691" i="1"/>
  <c r="AA691" i="1" s="1"/>
  <c r="AA402" i="1"/>
  <c r="Z659" i="1"/>
  <c r="AA659" i="1" s="1"/>
  <c r="Z730" i="1"/>
  <c r="AA730" i="1" s="1"/>
  <c r="Z915" i="1"/>
  <c r="AA915" i="1" s="1"/>
  <c r="AA979" i="1"/>
  <c r="Z979" i="1"/>
  <c r="AA390" i="1"/>
  <c r="AA409" i="1"/>
  <c r="AA422" i="1"/>
  <c r="Z434" i="1"/>
  <c r="AA434" i="1" s="1"/>
  <c r="AA441" i="1"/>
  <c r="Z454" i="1"/>
  <c r="AA454" i="1" s="1"/>
  <c r="AA467" i="1"/>
  <c r="AA642" i="1"/>
  <c r="Z739" i="1"/>
  <c r="AA739" i="1" s="1"/>
  <c r="Z810" i="1"/>
  <c r="AA810" i="1" s="1"/>
  <c r="Z970" i="1"/>
  <c r="AA970" i="1" s="1"/>
  <c r="Z14" i="1"/>
  <c r="AA14" i="1" s="1"/>
  <c r="Z46" i="1"/>
  <c r="AA46" i="1" s="1"/>
  <c r="Z62" i="1"/>
  <c r="AA62" i="1" s="1"/>
  <c r="Z78" i="1"/>
  <c r="AA78" i="1" s="1"/>
  <c r="Z94" i="1"/>
  <c r="Z110" i="1"/>
  <c r="AA110" i="1" s="1"/>
  <c r="Z126" i="1"/>
  <c r="AA126" i="1" s="1"/>
  <c r="Z142" i="1"/>
  <c r="AA142" i="1" s="1"/>
  <c r="Z158" i="1"/>
  <c r="AA158" i="1" s="1"/>
  <c r="Z174" i="1"/>
  <c r="AA174" i="1" s="1"/>
  <c r="Z190" i="1"/>
  <c r="AA190" i="1" s="1"/>
  <c r="Z206" i="1"/>
  <c r="AA206" i="1" s="1"/>
  <c r="AA634" i="1"/>
  <c r="Z634" i="1"/>
  <c r="Z819" i="1"/>
  <c r="AA819" i="1" s="1"/>
  <c r="AA890" i="1"/>
  <c r="Z890" i="1"/>
  <c r="Z1018" i="1"/>
  <c r="AA1018" i="1" s="1"/>
  <c r="Z30" i="1"/>
  <c r="AA30" i="1" s="1"/>
  <c r="Z9" i="1"/>
  <c r="AA9" i="1" s="1"/>
  <c r="Z25" i="1"/>
  <c r="AA25" i="1" s="1"/>
  <c r="Z41" i="1"/>
  <c r="AA41" i="1" s="1"/>
  <c r="Z57" i="1"/>
  <c r="AA57" i="1" s="1"/>
  <c r="Z73" i="1"/>
  <c r="AA73" i="1" s="1"/>
  <c r="Z89" i="1"/>
  <c r="AA89" i="1" s="1"/>
  <c r="Z105" i="1"/>
  <c r="AA105" i="1" s="1"/>
  <c r="Z121" i="1"/>
  <c r="AA121" i="1" s="1"/>
  <c r="Z137" i="1"/>
  <c r="AA137" i="1" s="1"/>
  <c r="Z153" i="1"/>
  <c r="AA153" i="1" s="1"/>
  <c r="Z169" i="1"/>
  <c r="AA169" i="1" s="1"/>
  <c r="Z185" i="1"/>
  <c r="AA185" i="1" s="1"/>
  <c r="Z201" i="1"/>
  <c r="AA201" i="1" s="1"/>
  <c r="Z217" i="1"/>
  <c r="AA217" i="1" s="1"/>
  <c r="Z233" i="1"/>
  <c r="AA233" i="1" s="1"/>
  <c r="Z249" i="1"/>
  <c r="AA249" i="1" s="1"/>
  <c r="Z265" i="1"/>
  <c r="AA265" i="1" s="1"/>
  <c r="Z281" i="1"/>
  <c r="AA281" i="1" s="1"/>
  <c r="Z297" i="1"/>
  <c r="AA297" i="1" s="1"/>
  <c r="Z313" i="1"/>
  <c r="AA313" i="1" s="1"/>
  <c r="Z329" i="1"/>
  <c r="AA329" i="1" s="1"/>
  <c r="Z345" i="1"/>
  <c r="AA345" i="1" s="1"/>
  <c r="Z403" i="1"/>
  <c r="AA403" i="1" s="1"/>
  <c r="AA410" i="1"/>
  <c r="Z435" i="1"/>
  <c r="AA435" i="1" s="1"/>
  <c r="AA442" i="1"/>
  <c r="Z455" i="1"/>
  <c r="AA455" i="1" s="1"/>
  <c r="AA468" i="1"/>
  <c r="AA481" i="1"/>
  <c r="AA489" i="1"/>
  <c r="AA626" i="1"/>
  <c r="Z643" i="1"/>
  <c r="AA643" i="1" s="1"/>
  <c r="Z714" i="1"/>
  <c r="AA714" i="1" s="1"/>
  <c r="AA891" i="1"/>
  <c r="AA899" i="1"/>
  <c r="Z899" i="1"/>
  <c r="AA482" i="1"/>
  <c r="Z497" i="1"/>
  <c r="AA497" i="1" s="1"/>
  <c r="AA505" i="1"/>
  <c r="AA601" i="1"/>
  <c r="Z618" i="1"/>
  <c r="AA618" i="1" s="1"/>
  <c r="AA662" i="1"/>
  <c r="AA697" i="1"/>
  <c r="AA723" i="1"/>
  <c r="Z723" i="1"/>
  <c r="AA794" i="1"/>
  <c r="Z794" i="1"/>
  <c r="Z490" i="1"/>
  <c r="AA490" i="1" s="1"/>
  <c r="Z513" i="1"/>
  <c r="AA513" i="1" s="1"/>
  <c r="AA627" i="1"/>
  <c r="Z627" i="1"/>
  <c r="AA644" i="1"/>
  <c r="AA785" i="1"/>
  <c r="Z803" i="1"/>
  <c r="AA803" i="1" s="1"/>
  <c r="Z874" i="1"/>
  <c r="AA874" i="1" s="1"/>
  <c r="Z963" i="1"/>
  <c r="AA963" i="1" s="1"/>
  <c r="Z10" i="1"/>
  <c r="AA10" i="1" s="1"/>
  <c r="Z26" i="1"/>
  <c r="AA26" i="1" s="1"/>
  <c r="Z42" i="1"/>
  <c r="AA42" i="1" s="1"/>
  <c r="Z58" i="1"/>
  <c r="AA58" i="1" s="1"/>
  <c r="Z74" i="1"/>
  <c r="AA74" i="1" s="1"/>
  <c r="Z90" i="1"/>
  <c r="AA90" i="1" s="1"/>
  <c r="Z106" i="1"/>
  <c r="AA106" i="1" s="1"/>
  <c r="Z122" i="1"/>
  <c r="AA122" i="1" s="1"/>
  <c r="Z138" i="1"/>
  <c r="AA138" i="1" s="1"/>
  <c r="Z154" i="1"/>
  <c r="AA154" i="1" s="1"/>
  <c r="Z170" i="1"/>
  <c r="AA170" i="1" s="1"/>
  <c r="Z186" i="1"/>
  <c r="AA186" i="1" s="1"/>
  <c r="Z202" i="1"/>
  <c r="AA202" i="1" s="1"/>
  <c r="Z218" i="1"/>
  <c r="AA218" i="1" s="1"/>
  <c r="AA374" i="1"/>
  <c r="AA385" i="1"/>
  <c r="AA404" i="1"/>
  <c r="AA436" i="1"/>
  <c r="AA470" i="1"/>
  <c r="Z498" i="1"/>
  <c r="AA498" i="1" s="1"/>
  <c r="Z506" i="1"/>
  <c r="AA506" i="1" s="1"/>
  <c r="AA514" i="1"/>
  <c r="Z521" i="1"/>
  <c r="AA521" i="1" s="1"/>
  <c r="AA537" i="1"/>
  <c r="AA553" i="1"/>
  <c r="AA569" i="1"/>
  <c r="AA585" i="1"/>
  <c r="Z602" i="1"/>
  <c r="AA602" i="1" s="1"/>
  <c r="Z610" i="1"/>
  <c r="AA610" i="1" s="1"/>
  <c r="Z698" i="1"/>
  <c r="AA698" i="1" s="1"/>
  <c r="AA883" i="1"/>
  <c r="Z883" i="1"/>
  <c r="AA901" i="1"/>
  <c r="Z954" i="1"/>
  <c r="AA954" i="1" s="1"/>
  <c r="Z1011" i="1"/>
  <c r="AA1011" i="1" s="1"/>
  <c r="AA522" i="1"/>
  <c r="Z522" i="1"/>
  <c r="AA530" i="1"/>
  <c r="AA578" i="1"/>
  <c r="Z611" i="1"/>
  <c r="AA611" i="1" s="1"/>
  <c r="Z707" i="1"/>
  <c r="AA707" i="1" s="1"/>
  <c r="Z778" i="1"/>
  <c r="AA778" i="1" s="1"/>
  <c r="AA955" i="1"/>
  <c r="Z1002" i="1"/>
  <c r="AA1002" i="1" s="1"/>
  <c r="AA1023" i="1"/>
  <c r="AA405" i="1"/>
  <c r="AA418" i="1"/>
  <c r="AA437" i="1"/>
  <c r="AA450" i="1"/>
  <c r="Z457" i="1"/>
  <c r="AA457" i="1" s="1"/>
  <c r="AA477" i="1"/>
  <c r="AA499" i="1"/>
  <c r="AA507" i="1"/>
  <c r="Z530" i="1"/>
  <c r="Z538" i="1"/>
  <c r="AA538" i="1" s="1"/>
  <c r="Z546" i="1"/>
  <c r="AA546" i="1" s="1"/>
  <c r="Z554" i="1"/>
  <c r="AA554" i="1" s="1"/>
  <c r="Z562" i="1"/>
  <c r="AA562" i="1" s="1"/>
  <c r="Z570" i="1"/>
  <c r="AA570" i="1" s="1"/>
  <c r="Z578" i="1"/>
  <c r="AA586" i="1"/>
  <c r="Z586" i="1"/>
  <c r="Z594" i="1"/>
  <c r="AA594" i="1" s="1"/>
  <c r="AA637" i="1"/>
  <c r="AA690" i="1"/>
  <c r="AA787" i="1"/>
  <c r="Z787" i="1"/>
  <c r="Z858" i="1"/>
  <c r="AA858" i="1" s="1"/>
  <c r="Z885" i="1"/>
  <c r="AA885" i="1" s="1"/>
  <c r="Z901" i="1"/>
  <c r="Z917" i="1"/>
  <c r="AA917" i="1" s="1"/>
  <c r="Z933" i="1"/>
  <c r="AA933" i="1" s="1"/>
  <c r="Z949" i="1"/>
  <c r="AA949" i="1" s="1"/>
  <c r="Z965" i="1"/>
  <c r="AA965" i="1" s="1"/>
  <c r="Z981" i="1"/>
  <c r="AA981" i="1" s="1"/>
  <c r="Z997" i="1"/>
  <c r="AA997" i="1" s="1"/>
  <c r="Z1013" i="1"/>
  <c r="AA1013" i="1" s="1"/>
  <c r="Z1031" i="1"/>
  <c r="AA1031" i="1" s="1"/>
  <c r="Z587" i="1"/>
  <c r="AA587" i="1" s="1"/>
  <c r="Z603" i="1"/>
  <c r="AA603" i="1" s="1"/>
  <c r="Z619" i="1"/>
  <c r="AA619" i="1" s="1"/>
  <c r="Z635" i="1"/>
  <c r="AA635" i="1" s="1"/>
  <c r="Z651" i="1"/>
  <c r="AA651" i="1" s="1"/>
  <c r="Z667" i="1"/>
  <c r="AA667" i="1" s="1"/>
  <c r="Z683" i="1"/>
  <c r="AA683" i="1" s="1"/>
  <c r="Z699" i="1"/>
  <c r="AA699" i="1" s="1"/>
  <c r="Z715" i="1"/>
  <c r="AA715" i="1" s="1"/>
  <c r="Z731" i="1"/>
  <c r="AA731" i="1" s="1"/>
  <c r="Z747" i="1"/>
  <c r="AA747" i="1" s="1"/>
  <c r="Z763" i="1"/>
  <c r="AA763" i="1" s="1"/>
  <c r="Z779" i="1"/>
  <c r="AA779" i="1" s="1"/>
  <c r="Z795" i="1"/>
  <c r="AA795" i="1" s="1"/>
  <c r="Z811" i="1"/>
  <c r="AA811" i="1" s="1"/>
  <c r="Z827" i="1"/>
  <c r="AA827" i="1" s="1"/>
  <c r="Z843" i="1"/>
  <c r="AA843" i="1" s="1"/>
  <c r="Z859" i="1"/>
  <c r="AA859" i="1" s="1"/>
  <c r="Z875" i="1"/>
  <c r="AA875" i="1" s="1"/>
  <c r="Z891" i="1"/>
  <c r="Z907" i="1"/>
  <c r="AA907" i="1" s="1"/>
  <c r="Z923" i="1"/>
  <c r="AA923" i="1" s="1"/>
  <c r="Z939" i="1"/>
  <c r="AA939" i="1" s="1"/>
  <c r="Z955" i="1"/>
  <c r="Z971" i="1"/>
  <c r="AA971" i="1" s="1"/>
  <c r="Z987" i="1"/>
  <c r="AA987" i="1" s="1"/>
  <c r="Z1003" i="1"/>
  <c r="AA1003" i="1" s="1"/>
  <c r="Z1019" i="1"/>
  <c r="AA1019" i="1" s="1"/>
  <c r="Z646" i="1"/>
  <c r="AA646" i="1" s="1"/>
  <c r="Z662" i="1"/>
  <c r="Z678" i="1"/>
  <c r="AA678" i="1" s="1"/>
  <c r="Z694" i="1"/>
  <c r="AA694" i="1" s="1"/>
  <c r="Z710" i="1"/>
  <c r="AA710" i="1" s="1"/>
  <c r="Z726" i="1"/>
  <c r="AA726" i="1" s="1"/>
  <c r="Z742" i="1"/>
  <c r="AA742" i="1" s="1"/>
  <c r="Z758" i="1"/>
  <c r="AA758" i="1" s="1"/>
  <c r="Z774" i="1"/>
  <c r="AA774" i="1" s="1"/>
  <c r="Z790" i="1"/>
  <c r="AA790" i="1" s="1"/>
  <c r="Z806" i="1"/>
  <c r="AA806" i="1" s="1"/>
  <c r="Z822" i="1"/>
  <c r="AA822" i="1" s="1"/>
  <c r="Z838" i="1"/>
  <c r="AA838" i="1" s="1"/>
  <c r="Z854" i="1"/>
  <c r="AA854" i="1" s="1"/>
  <c r="Z870" i="1"/>
  <c r="AA870" i="1" s="1"/>
  <c r="Z886" i="1"/>
  <c r="AA886" i="1" s="1"/>
  <c r="Z902" i="1"/>
  <c r="AA902" i="1" s="1"/>
  <c r="Z918" i="1"/>
  <c r="AA918" i="1" s="1"/>
  <c r="Z934" i="1"/>
  <c r="AA934" i="1" s="1"/>
  <c r="Z950" i="1"/>
  <c r="AA950" i="1" s="1"/>
  <c r="Z966" i="1"/>
  <c r="AA966" i="1" s="1"/>
  <c r="Z982" i="1"/>
  <c r="AA982" i="1" s="1"/>
  <c r="Z998" i="1"/>
  <c r="AA998" i="1" s="1"/>
  <c r="Z1014" i="1"/>
  <c r="AA1014" i="1" s="1"/>
  <c r="Z1032" i="1"/>
  <c r="AA1032" i="1" s="1"/>
  <c r="Z529" i="1"/>
  <c r="AA529" i="1" s="1"/>
  <c r="Z545" i="1"/>
  <c r="AA545" i="1" s="1"/>
  <c r="Z561" i="1"/>
  <c r="AA561" i="1" s="1"/>
  <c r="Z577" i="1"/>
  <c r="AA577" i="1" s="1"/>
  <c r="Z593" i="1"/>
  <c r="AA593" i="1" s="1"/>
  <c r="Z609" i="1"/>
  <c r="AA609" i="1" s="1"/>
  <c r="Z625" i="1"/>
  <c r="AA625" i="1" s="1"/>
  <c r="Z641" i="1"/>
  <c r="AA641" i="1" s="1"/>
  <c r="Z657" i="1"/>
  <c r="AA657" i="1" s="1"/>
  <c r="Z673" i="1"/>
  <c r="AA673" i="1" s="1"/>
  <c r="Z689" i="1"/>
  <c r="AA689" i="1" s="1"/>
  <c r="Z705" i="1"/>
  <c r="AA705" i="1" s="1"/>
  <c r="Z721" i="1"/>
  <c r="AA721" i="1" s="1"/>
  <c r="Z737" i="1"/>
  <c r="AA737" i="1" s="1"/>
  <c r="Z753" i="1"/>
  <c r="AA753" i="1" s="1"/>
  <c r="Z769" i="1"/>
  <c r="AA769" i="1" s="1"/>
  <c r="Z785" i="1"/>
  <c r="Z801" i="1"/>
  <c r="AA801" i="1" s="1"/>
  <c r="Z817" i="1"/>
  <c r="AA817" i="1" s="1"/>
  <c r="Z833" i="1"/>
  <c r="AA833" i="1" s="1"/>
  <c r="Z849" i="1"/>
  <c r="AA849" i="1" s="1"/>
  <c r="Z865" i="1"/>
  <c r="AA865" i="1" s="1"/>
  <c r="Z881" i="1"/>
  <c r="AA881" i="1" s="1"/>
  <c r="Z897" i="1"/>
  <c r="AA897" i="1" s="1"/>
  <c r="Z913" i="1"/>
  <c r="AA913" i="1" s="1"/>
  <c r="Z929" i="1"/>
  <c r="AA929" i="1" s="1"/>
  <c r="Z945" i="1"/>
  <c r="AA945" i="1" s="1"/>
  <c r="Z961" i="1"/>
  <c r="AA961" i="1" s="1"/>
  <c r="Z977" i="1"/>
  <c r="AA977" i="1" s="1"/>
  <c r="Z993" i="1"/>
  <c r="AA993" i="1" s="1"/>
  <c r="Z1009" i="1"/>
  <c r="AA1009" i="1" s="1"/>
  <c r="Z1027" i="1"/>
  <c r="AA1027" i="1" s="1"/>
  <c r="Z1023" i="1"/>
  <c r="Z1029" i="1"/>
  <c r="AA1029" i="1" s="1"/>
  <c r="Z1035" i="1"/>
  <c r="AA1035" i="1" s="1"/>
</calcChain>
</file>

<file path=xl/sharedStrings.xml><?xml version="1.0" encoding="utf-8"?>
<sst xmlns="http://schemas.openxmlformats.org/spreadsheetml/2006/main" count="1979" uniqueCount="1051">
  <si>
    <t>DISTRICT_NUM</t>
  </si>
  <si>
    <t>DISTRICT_NAME</t>
  </si>
  <si>
    <t>SCHOOL_NUM</t>
  </si>
  <si>
    <t>SCHOOL_NAME</t>
  </si>
  <si>
    <t>GLV_52</t>
  </si>
  <si>
    <t>GLV_62</t>
  </si>
  <si>
    <t>GLV_64</t>
  </si>
  <si>
    <t>GLV_54</t>
  </si>
  <si>
    <t>GLV_56</t>
  </si>
  <si>
    <t>GLV_01</t>
  </si>
  <si>
    <t>GLV_02</t>
  </si>
  <si>
    <t>GLV_03</t>
  </si>
  <si>
    <t>GLV_04</t>
  </si>
  <si>
    <t>GLV_05</t>
  </si>
  <si>
    <t>GLV_06</t>
  </si>
  <si>
    <t>GLV_07</t>
  </si>
  <si>
    <t>GLV_08</t>
  </si>
  <si>
    <t>GLV_09</t>
  </si>
  <si>
    <t>GLV_10</t>
  </si>
  <si>
    <t>GLV_11</t>
  </si>
  <si>
    <t>GLV_12</t>
  </si>
  <si>
    <t>GLV_58</t>
  </si>
  <si>
    <t>GLV_78</t>
  </si>
  <si>
    <t>TOTAL_IN_ALL</t>
  </si>
  <si>
    <t>Grades Served</t>
  </si>
  <si>
    <t>Grade Span</t>
  </si>
  <si>
    <t>Grades Served Final</t>
  </si>
  <si>
    <t>GRADE</t>
  </si>
  <si>
    <t>DESCR1</t>
  </si>
  <si>
    <t>NATCHEZ-ADAMS SCHOOL DIST</t>
  </si>
  <si>
    <t>MC LAURIN ELEMENTARY SCHOOL</t>
  </si>
  <si>
    <t>PRE-K SPED</t>
  </si>
  <si>
    <t>MORGANTOWN ELEMENTARY</t>
  </si>
  <si>
    <t>KG SPED</t>
  </si>
  <si>
    <t>NATCHEZ EARLY COLLEGE@CO-LIN</t>
  </si>
  <si>
    <t>ELEM SPED</t>
  </si>
  <si>
    <t>NATCHEZ HIGH SCHOOL</t>
  </si>
  <si>
    <t>SEC SPED</t>
  </si>
  <si>
    <t>NATCHEZ MIDDLE SCHOOL</t>
  </si>
  <si>
    <t>PRE-KG</t>
  </si>
  <si>
    <t>SUSIE B WEST ELEMENTARY SCHOOL</t>
  </si>
  <si>
    <t>KG</t>
  </si>
  <si>
    <t>SEC GED</t>
  </si>
  <si>
    <t>ALCORN SCHOOL DIST</t>
  </si>
  <si>
    <t>BIGGERSVILLE ELEMENTARY</t>
  </si>
  <si>
    <t>BIGGERSVILLE HIGH SCHOOL</t>
  </si>
  <si>
    <t>ALCORN CENTRAL ELEMENTARY SCHOOL</t>
  </si>
  <si>
    <t>ALCORN CENTRAL HIGH SCHOOL</t>
  </si>
  <si>
    <t>ALCORN CENTRAL MIDDLE SCHOOL</t>
  </si>
  <si>
    <t>KOSSUTH ELEMENTARY SCHOOL</t>
  </si>
  <si>
    <t>KOSSUTH MIDDLE SCHOOL</t>
  </si>
  <si>
    <t>KOSSUTH HIGH SCHOOL</t>
  </si>
  <si>
    <t>CORINTH SCHOOL DIST</t>
  </si>
  <si>
    <t>CORINTH ELEMENTARY SCHOOL</t>
  </si>
  <si>
    <t>CORINTH HIGH SCHOOL</t>
  </si>
  <si>
    <t>CORINTH MIDDLE SCHOOL</t>
  </si>
  <si>
    <t>AMITE CO SCHOOL DIST</t>
  </si>
  <si>
    <t>AMITE COUNTY HIGH SCHOOL</t>
  </si>
  <si>
    <t>AMITE COUNTY MIDDLE SCHOOL</t>
  </si>
  <si>
    <t>AMITE COUNTY ELEMENTARY</t>
  </si>
  <si>
    <t>ATTALA CO SCHOOL DIST</t>
  </si>
  <si>
    <t>ETHEL ATTENDANCE CENTER</t>
  </si>
  <si>
    <t>GREENLEE ATTENDANCE CENTER</t>
  </si>
  <si>
    <t>LONG CREEK ATTENDANCE CENTER</t>
  </si>
  <si>
    <t>MCADAMS ATTENDANCE CENTER</t>
  </si>
  <si>
    <t>KOSCIUSKO SCHOOL DISTRICT</t>
  </si>
  <si>
    <t>KOSCIUSKO JUNIOR HIGH SCHOOL</t>
  </si>
  <si>
    <t>KOSCIUSKO LOWER ELEM</t>
  </si>
  <si>
    <t>KOSCIUSKO MIDDLE</t>
  </si>
  <si>
    <t>KOSCIUSKO SENIOR HIGH SCHOOL</t>
  </si>
  <si>
    <t>KOSCIUSKO UPPER ELEM</t>
  </si>
  <si>
    <t>BENTON CO SCHOOL DIST</t>
  </si>
  <si>
    <t>ASHLAND ELEMENTARY SCHOOL</t>
  </si>
  <si>
    <t>ASHLAND MIDDLE-HIGH SCHOOL</t>
  </si>
  <si>
    <t>HICKORY FLAT ATTENDANCE CENTER</t>
  </si>
  <si>
    <t>CLEVELAND SCHOOL DIST</t>
  </si>
  <si>
    <t>D.M. SMITH ELEMENTARY</t>
  </si>
  <si>
    <t>BELL ELEMENTARY SCHOOL</t>
  </si>
  <si>
    <t>CLEVELAND CENTRAL MIDDLE SCHOOL</t>
  </si>
  <si>
    <t>CLEVELAND CENTRAL HIGH SCHOOL</t>
  </si>
  <si>
    <t>HAYES COOPER CENTER FOR MATH SC TEC</t>
  </si>
  <si>
    <t>NAILOR ELEMENTARY SCHOOL</t>
  </si>
  <si>
    <t>PARKS ELEMENTARY SCHOOL</t>
  </si>
  <si>
    <t>PEARMAN ELEMENTARY SCHOOL</t>
  </si>
  <si>
    <t>NORTH BOLIVAR CONS SCH</t>
  </si>
  <si>
    <t>I T MONTGOMERY ELEMENTARY SCHOOL</t>
  </si>
  <si>
    <t>NORTHSIDE HIGH SCHOOL</t>
  </si>
  <si>
    <t>BROOKS ELEM SCHOOL</t>
  </si>
  <si>
    <t>WEST BOLIVAR CONS SCHOOL DISTRICT</t>
  </si>
  <si>
    <t>WEST BOLIVAR HIGH SCHOOL</t>
  </si>
  <si>
    <t>MCEVANS SCHOOL</t>
  </si>
  <si>
    <t>WEST BOLIVAR ELEM</t>
  </si>
  <si>
    <t>CALHOUN CO SCHOOL DIST</t>
  </si>
  <si>
    <t>BRUCE ELEMENTARY SCHOOL</t>
  </si>
  <si>
    <t>BRUCE HIGH SCHOOL</t>
  </si>
  <si>
    <t>CALHOUN CITY ELEMENTARY SCHOOL</t>
  </si>
  <si>
    <t>CALHOUN CITY HIGH SCHOOL</t>
  </si>
  <si>
    <t>VARDAMAN ELEMENTARY SCHOOL</t>
  </si>
  <si>
    <t>VARDAMAN HIGH SCHOOL</t>
  </si>
  <si>
    <t>CARROLL COUNTY SCHOOL DIST</t>
  </si>
  <si>
    <t>J Z GEORGE HIGH SCHOOL</t>
  </si>
  <si>
    <t>MARSHALL ELEMENTARY SCHOOL</t>
  </si>
  <si>
    <t>CHICKASAW COUNTY SCHOOL DIST</t>
  </si>
  <si>
    <t>HOUSTON LOWER ELEMENTARY</t>
  </si>
  <si>
    <t>HOUSTON HIGH SCHOOL</t>
  </si>
  <si>
    <t>HOUSTON UPPER ELEMENTARY</t>
  </si>
  <si>
    <t>HOUSTON MIDDLE SCHOOL</t>
  </si>
  <si>
    <t>HOULKA ATTENDANCE CENTER</t>
  </si>
  <si>
    <t>OKOLONA SEPARATE SCHOOL DIST</t>
  </si>
  <si>
    <t>OKOLONA ELEMENTARY SCHOOL</t>
  </si>
  <si>
    <t>OKOLONA HIGH SCHOOL</t>
  </si>
  <si>
    <t>OKOLONA MIDDLE SCHOOL</t>
  </si>
  <si>
    <t>CHOCTAW CO SCHOOL DIST</t>
  </si>
  <si>
    <t>ACKERMAN ELEM</t>
  </si>
  <si>
    <t>CHOCTAW COUNTY HIGH SCHOOL</t>
  </si>
  <si>
    <t>FRENCH CAMP ELEM SCHOOL</t>
  </si>
  <si>
    <t>WEIR ELEMENTARY SCHOOL</t>
  </si>
  <si>
    <t>CLAIBORNE CO SCHOOL DIST</t>
  </si>
  <si>
    <t>A. W. WATSON  ELEMENTARY</t>
  </si>
  <si>
    <t>PORT GIBSON MIDDLE SCHOOL</t>
  </si>
  <si>
    <t>PORT GIBSON HIGH SCHOOL</t>
  </si>
  <si>
    <t>ENTERPRISE SCHOOL DIST</t>
  </si>
  <si>
    <t>ENTERPRISE MIDDLE SCHOOL</t>
  </si>
  <si>
    <t>ENTERPRISE ELEMENTARY</t>
  </si>
  <si>
    <t>ENTERPRISE HIGH SCHOOL</t>
  </si>
  <si>
    <t>QUITMAN SCHOOL DIST</t>
  </si>
  <si>
    <t>QUITMAN JR HIGH SCHOOL</t>
  </si>
  <si>
    <t>QUITMAN LOWER ELEMENTARY SCHOOL</t>
  </si>
  <si>
    <t>QUITMAN UPPER ELEMENTARY SCHOOL</t>
  </si>
  <si>
    <t>QUITMAN HIGH SCHOOL</t>
  </si>
  <si>
    <t>WEST POINT CONSOLIDATED SCHOOL DIST</t>
  </si>
  <si>
    <t>CHURCH HILL ELEMENTARY SCHOOL</t>
  </si>
  <si>
    <t>EAST SIDE ELEMENTARY SCHOOL</t>
  </si>
  <si>
    <t>FIFTH STREET SCHOOL</t>
  </si>
  <si>
    <t>SOUTH SIDE ELEMENTARY SCHOOL</t>
  </si>
  <si>
    <t>WEST CLAY ELEMENTARY SCHOOL</t>
  </si>
  <si>
    <t>WEST POINT HIGH SCHOOL</t>
  </si>
  <si>
    <t>COAHOMA COUNTY SCHOOL DISTRICT</t>
  </si>
  <si>
    <t>COAHOMA COUNTY JR/SR HIGH SCHOOL</t>
  </si>
  <si>
    <t>FRIARS POINT ELEMENTARY SCHOOL</t>
  </si>
  <si>
    <t>JONESTOWN ELEMENTARY SCHOOL</t>
  </si>
  <si>
    <t>LYON ELEMENTARY SCHOOL</t>
  </si>
  <si>
    <t>CLARKSDALE MUNICIPAL SCHOOL DIST</t>
  </si>
  <si>
    <t>CLARKSDALE HIGH SCHOOL</t>
  </si>
  <si>
    <t>W.A. HIGGINS MIDDLE SCHOOL ACADEMY</t>
  </si>
  <si>
    <t>HEIDELBERG SCHOOL MATH &amp; SCIENCE</t>
  </si>
  <si>
    <t>KIRKPATRICK  HEALTH /WELLNESS</t>
  </si>
  <si>
    <t>OAKHURST INTERMEDIATE ACADEMY</t>
  </si>
  <si>
    <t>GEO H OLIVER VISUAL/PERF. ARTS</t>
  </si>
  <si>
    <t>JEROME W. STAMPLEY 9TH GRADE ACADEM</t>
  </si>
  <si>
    <t>BOOKER T WASHINGTON INTERN. STUDIES</t>
  </si>
  <si>
    <t>CLARKSDALE COLLEGIATE</t>
  </si>
  <si>
    <t>COPIAH CO SCHOOL DIST</t>
  </si>
  <si>
    <t>CRYSTAL SPRINGS MIDDLE SCHOOL</t>
  </si>
  <si>
    <t>CRYSTAL SPRINGS ELEMENTARY</t>
  </si>
  <si>
    <t>CRYSTAL SPRINGS HIGH SCHOOL</t>
  </si>
  <si>
    <t>WESSON ATTENDANCE CENTER</t>
  </si>
  <si>
    <t>HAZLEHURST CITY SCHOOL DISTRICT</t>
  </si>
  <si>
    <t>HAZLEHURST MIDDLE SCHOOL</t>
  </si>
  <si>
    <t>HAZLEHURST HIGH SCHOOL</t>
  </si>
  <si>
    <t>HAZLEHURST ELEMENTARY SCHOOL</t>
  </si>
  <si>
    <t>COVINGTON CO SCHOOLS</t>
  </si>
  <si>
    <t>COLLINS ELEMENTARY</t>
  </si>
  <si>
    <t>COLLINS HIGH SCHOOL</t>
  </si>
  <si>
    <t>CARVER MIDDLE SCHOOL</t>
  </si>
  <si>
    <t>HOPEWELL ELEMENTARY SCHOOL</t>
  </si>
  <si>
    <t>MOUNT OLIVE ATTENDANCE CENTER</t>
  </si>
  <si>
    <t>SEMINARY HIGH SCHOOL</t>
  </si>
  <si>
    <t>SEMINARY ELEMENTARY SCHOOL</t>
  </si>
  <si>
    <t>SEMINARY MIDDLE SCHOOL</t>
  </si>
  <si>
    <t>DESOTO CO SCHOOL DIST</t>
  </si>
  <si>
    <t>CHICKASAW ELEMENTARY SCHOOL</t>
  </si>
  <si>
    <t>CENTER HILL ELEMENTARY SCHOOL</t>
  </si>
  <si>
    <t>HERNANDO ELEM</t>
  </si>
  <si>
    <t>HERNANDO HIGH SCHOOL</t>
  </si>
  <si>
    <t>HERNANDO HILLS ELEMENTARY</t>
  </si>
  <si>
    <t>OAK GROVE CENTRAL ELEMENTARY</t>
  </si>
  <si>
    <t>HERNANDO MIDDLE SCHOOL</t>
  </si>
  <si>
    <t>HORN LAKE ELEM</t>
  </si>
  <si>
    <t>HORN LAKE HIGH</t>
  </si>
  <si>
    <t>HORN LAKE MIDDLE SCHOOL</t>
  </si>
  <si>
    <t>WALLS ELEMENTARY SCHOOL</t>
  </si>
  <si>
    <t>HORN LAKE INTERMEDIATE SCHOOL</t>
  </si>
  <si>
    <t>OLIVE BRANCH ELEM</t>
  </si>
  <si>
    <t>OLIVE BRANCH HIGH SCHOOL</t>
  </si>
  <si>
    <t>OLIVE BRANCH MIDDLE</t>
  </si>
  <si>
    <t>SHADOW OAKS ELEMENTARY SCHOOL</t>
  </si>
  <si>
    <t>OLIVE BRANCH INTERMEDIATE SCHOOL</t>
  </si>
  <si>
    <t>SOUTHAVEN ELEMENTARY</t>
  </si>
  <si>
    <t>SOUTHAVEN HIGH SCHOOL</t>
  </si>
  <si>
    <t>HOPE SULLIVAN ELEMENTARY SCHOOL</t>
  </si>
  <si>
    <t>GREENBROOK ELEMENTARY SCHOOL</t>
  </si>
  <si>
    <t>SOUTHAVEN INTERMEDIATE SCHOOL</t>
  </si>
  <si>
    <t>SOUTHAVEN MIDDLE SCHOOL</t>
  </si>
  <si>
    <t>DESOTO CENTRAL ELEMENTARY SCHOOL</t>
  </si>
  <si>
    <t>DESOTO CENTRAL PRIMARY</t>
  </si>
  <si>
    <t>DESOTO CENTRAL HIGH SCHOOL</t>
  </si>
  <si>
    <t>DESOTO CENTRAL MIDDLE SCHOOL</t>
  </si>
  <si>
    <t>PLEASANT HILL ELEMENTARY</t>
  </si>
  <si>
    <t>LEWISBURG ELEMENTARY SCHOOL</t>
  </si>
  <si>
    <t>LEWISBURG PRIMARY</t>
  </si>
  <si>
    <t>LEWISBURG HIGH SCHOOL</t>
  </si>
  <si>
    <t>LEWISBURG MIDDLE</t>
  </si>
  <si>
    <t>LEWISBURG INTERMEDIATE</t>
  </si>
  <si>
    <t>OVERPARK ELEMENTARY</t>
  </si>
  <si>
    <t>CENTER HILL HIGH SCHOOL</t>
  </si>
  <si>
    <t>CENTER HILL MIDDLE</t>
  </si>
  <si>
    <t>LAKE CORMORANT ELEMENTARY</t>
  </si>
  <si>
    <t>LAKE CORMORANT HIGH</t>
  </si>
  <si>
    <t>LAKE CORMORANT MIDDLE</t>
  </si>
  <si>
    <t>FORREST COUNTY SCHOOL DISTRICT</t>
  </si>
  <si>
    <t>DIXIE ATTENDANCE CENTER</t>
  </si>
  <si>
    <t>NORTH FORREST ATTENDANCE CENTER</t>
  </si>
  <si>
    <t>NORTH FORREST HIGH SCHOOL</t>
  </si>
  <si>
    <t>RAWLS SPRINGS ATTENDANCE CENTER</t>
  </si>
  <si>
    <t>SOUTH FORREST ATTENDANCE CENTER</t>
  </si>
  <si>
    <t>EARL TRAVILLION ATTENDANCE CENTER</t>
  </si>
  <si>
    <t>FORREST COUNTY AG HIGH SCHOOL</t>
  </si>
  <si>
    <t>FORREST COUNTY AGRICULTURAL HI SCH</t>
  </si>
  <si>
    <t>HATTIESBURG PUBLIC SCHOOL DIST</t>
  </si>
  <si>
    <t>HATTIESBURG HIGH SCHOOL</t>
  </si>
  <si>
    <t>HATTIESBURG STEAM ACADEMY</t>
  </si>
  <si>
    <t>GRACE CHRISTIAN ELEMENTARY SCHOOL</t>
  </si>
  <si>
    <t>N R BURGER MIDDLE SCHOOL</t>
  </si>
  <si>
    <t>HAWKINS ELEMENTARY SCHOOL</t>
  </si>
  <si>
    <t>ROWAN ELEMENTARY SCHOOL</t>
  </si>
  <si>
    <t>THAMES ELEMENTARY SCHOOL</t>
  </si>
  <si>
    <t>WOODLEY ELEMENTARY SCHOOL</t>
  </si>
  <si>
    <t>PETAL SCHOOL DIST</t>
  </si>
  <si>
    <t>PETAL PRIMARY SCHOOL</t>
  </si>
  <si>
    <t>PETAL MIDDLE SCHOOL</t>
  </si>
  <si>
    <t>PETAL HIGH SCHOOL</t>
  </si>
  <si>
    <t>PETAL UPPER ELEMENTARY SCHOOL</t>
  </si>
  <si>
    <t>PETAL ELEMENTARY</t>
  </si>
  <si>
    <t>FRANKLIN CO SCHOOL DIST</t>
  </si>
  <si>
    <t>FRANKLIN LOWER ELEMENTARY</t>
  </si>
  <si>
    <t>FRANKLIN UPPER ELEMENTARY</t>
  </si>
  <si>
    <t>FRANKLIN COUNTY MIDDLE SCHOOL</t>
  </si>
  <si>
    <t>FRANKLIN HIGH SCHOOL</t>
  </si>
  <si>
    <t>GEORGE CO SCHOOL DIST</t>
  </si>
  <si>
    <t>AGRICOLA ELEMENTARY SCHOOL</t>
  </si>
  <si>
    <t>BENNDALE ELEMENTARY SCHOOL</t>
  </si>
  <si>
    <t>CENTRAL ELEMENTARY SCHOOL</t>
  </si>
  <si>
    <t>GEORGE COUNTY HIGH SCHOOL</t>
  </si>
  <si>
    <t>GEORGE COUNTY MIDDLE SCHOOL</t>
  </si>
  <si>
    <t>LC HATCHER ELEMENTARY SCHOOL</t>
  </si>
  <si>
    <t>LT TAYLOR INTERMEDIATE SCHOOL</t>
  </si>
  <si>
    <t>ROCKY CREEK ELEMENTARY SCHOOL</t>
  </si>
  <si>
    <t>GREENE COUNTY SCHOOL DISTRICT</t>
  </si>
  <si>
    <t>LEAKESVILLE ELEMENTARY SCHOOL</t>
  </si>
  <si>
    <t>LEAKESVILLE JR HIGH SCHOOL</t>
  </si>
  <si>
    <t>MC LAIN ELEMENTARY SCHOOL</t>
  </si>
  <si>
    <t>SAND HILL ELEMENTARY SCHOOL</t>
  </si>
  <si>
    <t>GREENE COUNTY HIGH SCHOOL</t>
  </si>
  <si>
    <t>GRENADA SCHOOL DIST</t>
  </si>
  <si>
    <t>GRENADA HIGH</t>
  </si>
  <si>
    <t>GRENADA MIDDLE SCHOOL</t>
  </si>
  <si>
    <t>GRENADA ELEMENTARY SCHOOL</t>
  </si>
  <si>
    <t>HANCOCK CO SCHOOL DIST</t>
  </si>
  <si>
    <t>SOUTH HANCOCK ELEMENTARY SCHOOL</t>
  </si>
  <si>
    <t>EAST HANCOCK ELEMENTARY SCHOOL</t>
  </si>
  <si>
    <t>HANCOCK NORTH CENTRAL ELEMENTARY</t>
  </si>
  <si>
    <t>HANCOCK HIGH SCHOOL</t>
  </si>
  <si>
    <t>HANCOCK MIDDLE SCHOOL</t>
  </si>
  <si>
    <t>WEST HANCOCK ELEMENTARY SCHOOL</t>
  </si>
  <si>
    <t>BAY ST LOUIS WAVELAND SCHOOL DIST</t>
  </si>
  <si>
    <t>Bay Waveland Middle School</t>
  </si>
  <si>
    <t>BAY HIGH SCHOOL</t>
  </si>
  <si>
    <t>NORTH BAY ELEMENTARY SCHOOL</t>
  </si>
  <si>
    <t>WAVELAND ELEMENTARY SCHOOL</t>
  </si>
  <si>
    <t>HARRISON CO SCHOOL DIST</t>
  </si>
  <si>
    <t>BEL AIRE ELEMENTARY SCHOOL</t>
  </si>
  <si>
    <t>DIBERVILLE ELEM</t>
  </si>
  <si>
    <t>DIBERVILLE MIDDLE SCHOOL</t>
  </si>
  <si>
    <t>CROSSROADS ELEMENTARY SCHOOL</t>
  </si>
  <si>
    <t>CREEKBEND ELEMENTARY AND MIDDLE</t>
  </si>
  <si>
    <t>DIBERVILLE SENIOR HIGH SCH</t>
  </si>
  <si>
    <t>HARRISON CENTRAL ELEMENTARY</t>
  </si>
  <si>
    <t>HARRISON CENTRAL HIGH SCHOOL</t>
  </si>
  <si>
    <t>HARRISON CO CHILD DEVELOPMENT CEN</t>
  </si>
  <si>
    <t>LIZANA ELEMENTARY SCHOOL</t>
  </si>
  <si>
    <t>LYMAN ELEMENTARY SCHOOL</t>
  </si>
  <si>
    <t>NORTH GULFPORT ELEMENTARY AND MIDDL</t>
  </si>
  <si>
    <t>NORTH WOOLMARKET ELEMENTARY AND MID</t>
  </si>
  <si>
    <t>ORANGE GROVE ELEMENTARY</t>
  </si>
  <si>
    <t>PINEVILLE ELEMENTARY SCHOOL</t>
  </si>
  <si>
    <t>RIVER OAKS ELEMENTARY SCHOOL</t>
  </si>
  <si>
    <t>SAUCIER ELEMENTARY SCHOOL</t>
  </si>
  <si>
    <t>THREE RIVERS ELEMENTARY</t>
  </si>
  <si>
    <t>WEST WORTHAM ELEMENTARY AND MIDDLE</t>
  </si>
  <si>
    <t>WOOLMARKET ELEMENTARY SCHOOL</t>
  </si>
  <si>
    <t>WEST HARRISON MIDDLE SCHOOL</t>
  </si>
  <si>
    <t>WEST HARRISON HIGH SCHOOL</t>
  </si>
  <si>
    <t>BILOXI PUBLIC SCHOOL DIST</t>
  </si>
  <si>
    <t>BILOXI JUNIOR HIGH</t>
  </si>
  <si>
    <t>BILOXI HIGH SCHOOL</t>
  </si>
  <si>
    <t>BILOXI UPPER ELEMENTARY</t>
  </si>
  <si>
    <t>BACK BAY ELEMENTARY SCHOOL</t>
  </si>
  <si>
    <t>GORENFLO ELEMENTARY SCHOOL</t>
  </si>
  <si>
    <t>NICHOLS ELEMENTARY SCHOOL</t>
  </si>
  <si>
    <t>POPPS FERRY ELEMENTARY SCHOOL</t>
  </si>
  <si>
    <t>GULFPORT SCHOOL DIST</t>
  </si>
  <si>
    <t>ANNISTON AVENUE ELEMENTARY SCHOOL</t>
  </si>
  <si>
    <t>BAYOU VIEW ELEMENTARY SCHOOL</t>
  </si>
  <si>
    <t>BAYOU VIEW MIDDLE SCHOOL</t>
  </si>
  <si>
    <t>CENTRAL ELEM</t>
  </si>
  <si>
    <t>GULFPORT CENTRAL MIDDLE SCHOOL</t>
  </si>
  <si>
    <t>GULFPORT HIGH SCHOOL</t>
  </si>
  <si>
    <t>PASS ROAD ELEMENTARY SCHOOL</t>
  </si>
  <si>
    <t>WEST ELEMENTARY SCHOOL</t>
  </si>
  <si>
    <t>TWENTY EIGHTH ST ELEM</t>
  </si>
  <si>
    <t>LONG BEACH SCHOOL DIST</t>
  </si>
  <si>
    <t>HARPER MC CAUGHAN ELEM SCHOOL</t>
  </si>
  <si>
    <t>THOMAS L REEVES ELEMENTARY SCHOOL</t>
  </si>
  <si>
    <t>LONG BEACH MIDDLE SCHOOL</t>
  </si>
  <si>
    <t>LONG BEACH SENIOR HIGH SCHOOL</t>
  </si>
  <si>
    <t>WJ QUARLES ELEMENTARY SCHOOL</t>
  </si>
  <si>
    <t>PASS CHRISTIAN PUBLIC SCHOOL DIST</t>
  </si>
  <si>
    <t>DELISLE ELEMENTARY SCHOOL</t>
  </si>
  <si>
    <t>PASS CHRISTIAN ELEM</t>
  </si>
  <si>
    <t>PASS CHRISTIAN HIGH SCHOOL</t>
  </si>
  <si>
    <t>PASS CHRISTIAN MIDDLE</t>
  </si>
  <si>
    <t>HINDS CO SCHOOL DIST</t>
  </si>
  <si>
    <t>BYRAM MIDDLE SCHOOL</t>
  </si>
  <si>
    <t>GARY ROAD ELEMENTARY</t>
  </si>
  <si>
    <t>GARY ROAD INTERMEDIATE SCHOOL</t>
  </si>
  <si>
    <t>UTICA ELEM. / MIDDLE SCHOOL</t>
  </si>
  <si>
    <t>TERRY HIGH SCHOOL</t>
  </si>
  <si>
    <t>RAYMOND HIGH SCHOOL</t>
  </si>
  <si>
    <t>RAYMOND ELEMENTARY SCHOOL</t>
  </si>
  <si>
    <t>BOLTON-EDWARDS ELEM./MIDDLE SCHOOL</t>
  </si>
  <si>
    <t>JOEL E. SMILOW COLLEGIATE</t>
  </si>
  <si>
    <t>Joel E Smilow Collegiate</t>
  </si>
  <si>
    <t>REIMAGINE PREP</t>
  </si>
  <si>
    <t>JACKSON PUBLIC SCHOOL DIST</t>
  </si>
  <si>
    <t>BARACK H OBAMA ELEMENTARY SCHOOL</t>
  </si>
  <si>
    <t>BAILEY MIDDLE APAC SCHOOL</t>
  </si>
  <si>
    <t>BAKER ELEMENTARY SCHOOL</t>
  </si>
  <si>
    <t>BLACKBURN MIDDLE SCHOOL</t>
  </si>
  <si>
    <t>BOYD ELEMENTARY SCHOOL</t>
  </si>
  <si>
    <t>BRINKLEY MIDDLE SCHOOL</t>
  </si>
  <si>
    <t>CALLAWAY HIGH SCHOOL</t>
  </si>
  <si>
    <t>CASEY ELEMENTARY SCHOOL</t>
  </si>
  <si>
    <t>CHASTAIN MIDDLE SCHOOL</t>
  </si>
  <si>
    <t>CLAUSELL ELEMENTARY SCHOOL</t>
  </si>
  <si>
    <t>DAWSON ELEMENTARY SCHOOL</t>
  </si>
  <si>
    <t>FOREST HILL HIGH SCHOOL</t>
  </si>
  <si>
    <t>GALLOWAY ELEMENTARY SCHOOL</t>
  </si>
  <si>
    <t>GREEN ELEMENTARY SCHOOL</t>
  </si>
  <si>
    <t>JIM HILL HIGH SCHOOL</t>
  </si>
  <si>
    <t>JOHN HOPKINS ELEMENTARY SCHOOL</t>
  </si>
  <si>
    <t>ISABLE ELEMENTARY SCHOOL</t>
  </si>
  <si>
    <t>JOHNSON ELEMENTARY SCHOOL</t>
  </si>
  <si>
    <t>BATES ELEMENTARY SCHOOL</t>
  </si>
  <si>
    <t>KEY ELEMENTARY SCHOOL</t>
  </si>
  <si>
    <t>LAKE ELEMENTARY SCHOOL</t>
  </si>
  <si>
    <t>LANIER HIGH SCHOOL</t>
  </si>
  <si>
    <t>SHIRLEY ELEMENTARY SCHOOL</t>
  </si>
  <si>
    <t>LESTER ELEMENTARY SCHOOL</t>
  </si>
  <si>
    <t>NORTHWEST MIDDLE SCHOOL</t>
  </si>
  <si>
    <t>KIRKSEY MIDDLE SCHOOL</t>
  </si>
  <si>
    <t>MC LEOD ELEMENTARY SCHOOL</t>
  </si>
  <si>
    <t>MCWILLIE ELEMENTARY SCHOOL</t>
  </si>
  <si>
    <t>NORTH JACKSON ELEMENTARY SCHOOL</t>
  </si>
  <si>
    <t>MURRAH HIGH SCHOOL</t>
  </si>
  <si>
    <t>OAK FOREST ELEMENTARY SCHOOL</t>
  </si>
  <si>
    <t>PEEPLES MIDDLE SCHOOL</t>
  </si>
  <si>
    <t>POWELL MIDDLE SCHOOL</t>
  </si>
  <si>
    <t>IDA B. WELLS APAC SCHOOL</t>
  </si>
  <si>
    <t>PROVINE HIGH SCHOOL</t>
  </si>
  <si>
    <t>RAINES ELEMENTARY SCHOOL</t>
  </si>
  <si>
    <t>SMITH ELEMENTARY SCHOOL</t>
  </si>
  <si>
    <t>SPANN ELEMENTARY SCHOOL</t>
  </si>
  <si>
    <t>TIMBERLAWN ELEMENTARY SCHOOL</t>
  </si>
  <si>
    <t>SYKES ELEMENTARY SCHOOL</t>
  </si>
  <si>
    <t>WALTON ELEMENTARY SCHOOL</t>
  </si>
  <si>
    <t>VAN WINKLE ELEMENTARY SCHOOL</t>
  </si>
  <si>
    <t>PECAN PARK ELEMENTARY SCHOOL</t>
  </si>
  <si>
    <t>CARDOZO MIDDLE SCHOOL</t>
  </si>
  <si>
    <t>WHITTEN MIDDLE SCHOOL</t>
  </si>
  <si>
    <t>WILKINS ELEMENTARY SCHOOL</t>
  </si>
  <si>
    <t>WINGFIELD HIGH SCHOOL</t>
  </si>
  <si>
    <t>CLINTON PUBLIC SCHOOL DIST</t>
  </si>
  <si>
    <t>CLINTON HIGH SCHOOL</t>
  </si>
  <si>
    <t>CLINTON JR HI SCHOOL</t>
  </si>
  <si>
    <t>CLINTON PARK ELEM SCHOOL</t>
  </si>
  <si>
    <t>EASTSIDE ELEM</t>
  </si>
  <si>
    <t>LOVETT ELEM SCHOOL</t>
  </si>
  <si>
    <t>NORTHSIDE ELEM</t>
  </si>
  <si>
    <t>SUMNER HILL JR HI SCHOOL</t>
  </si>
  <si>
    <t>MIDTOWN PUBLIC CHARTER SCHOOL</t>
  </si>
  <si>
    <t>SMILOW PREP</t>
  </si>
  <si>
    <t>JOEL E. SMILOW PREP</t>
  </si>
  <si>
    <t>AMBITION PREPARATORY</t>
  </si>
  <si>
    <t>Ambition Preparatory Charter School</t>
  </si>
  <si>
    <t>REVIVE PREP</t>
  </si>
  <si>
    <t>REVIVE COLLEGIATE</t>
  </si>
  <si>
    <t>HOLMES CONSOLIDATE SCHOOL DIST</t>
  </si>
  <si>
    <t>DURANT ELEMENTARY SCHOOL</t>
  </si>
  <si>
    <t>WILLIAMS-SULLIVAN MIDDLE SCHOOL</t>
  </si>
  <si>
    <t>GOODMAN PICKENS ELEMENTARY SCHOOL</t>
  </si>
  <si>
    <t>HOLMES COUNTY CENTRAL HIGH SCHOOL</t>
  </si>
  <si>
    <t>S V MARSHALL MIDDLE SCHOOL</t>
  </si>
  <si>
    <t>WILLIAM DEAN JR. ELEMENTARY SCHOOL</t>
  </si>
  <si>
    <t>S V MARSHALL ELEMENTARY SCHOOL</t>
  </si>
  <si>
    <t>HUMPHREYS CO SCHOOL DIST</t>
  </si>
  <si>
    <t>IDA GREENE LOWER ELEMENTARY</t>
  </si>
  <si>
    <t>O M MC NAIR MIDDLE SCHOOL</t>
  </si>
  <si>
    <t>HUMPHREYS COUNTY HIGH SCHOOL</t>
  </si>
  <si>
    <t>ITAWAMBA CO SCHOOL DIST</t>
  </si>
  <si>
    <t>DORSEY ATTENDANCE CENTER</t>
  </si>
  <si>
    <t>FAIRVIEW ATTENDANCE CENTER</t>
  </si>
  <si>
    <t>ITAWAMBA ATTENDANCE CENTER</t>
  </si>
  <si>
    <t>MANTACHIE ATTENDANCE CENTER</t>
  </si>
  <si>
    <t>TREMONT ATTENDANCE CENTER</t>
  </si>
  <si>
    <t>ITAWAMBA AGRICULTURAL HIGH SCHOOL</t>
  </si>
  <si>
    <t>JACKSON CO SCHOOL DIST</t>
  </si>
  <si>
    <t>EAST CENTRAL UPPER ELEMENTARY</t>
  </si>
  <si>
    <t>EAST CENTRAL MIDDLE SCHOOL</t>
  </si>
  <si>
    <t>EAST CENTRAL HIGH SCHOOL</t>
  </si>
  <si>
    <t>ST MARTIN N ELEMENTARY SCHOOL</t>
  </si>
  <si>
    <t>ST MARTIN HIGH SCHOOL</t>
  </si>
  <si>
    <t>ST MARTIN UPPER ELEMENTARY</t>
  </si>
  <si>
    <t>ST MARTIN EAST ELEMENTARY SCHOOL</t>
  </si>
  <si>
    <t>VANCLEAVE UPPER ELEMENTARY</t>
  </si>
  <si>
    <t>VANCLEAVE MIDDLE SCHOOL</t>
  </si>
  <si>
    <t>VANCLEAVE HIGH SCHOOL</t>
  </si>
  <si>
    <t>EAST CENTRAL LOWER ELEMENTARY</t>
  </si>
  <si>
    <t>ST. MARTIN MIDDLE SCHOOL</t>
  </si>
  <si>
    <t>VANCLEAVE LOWER ELEMENTARY</t>
  </si>
  <si>
    <t>MOSS POINT SEPARATE SCHOOL DIST</t>
  </si>
  <si>
    <t>MOSS POINT HIGH SCHOOL</t>
  </si>
  <si>
    <t>MOSS POINT ESCATAWPA UPPER ELEM</t>
  </si>
  <si>
    <t>MOSS POINT KREOLE PRIMARY SCHOOL</t>
  </si>
  <si>
    <t>MAGNOLIA MIDDLE SCHOOL</t>
  </si>
  <si>
    <t>OCEAN SPRINGS SCHOOL DIST</t>
  </si>
  <si>
    <t>OAK PARK ELEMENTARY SCHOOL</t>
  </si>
  <si>
    <t>OCEAN SPRINGS UPPER ELEMENTARY SCHO</t>
  </si>
  <si>
    <t>MAGNOLIA PARK ELEMENTARY</t>
  </si>
  <si>
    <t>OCEAN SPRINGS HIGH SCHOOL</t>
  </si>
  <si>
    <t>OCEAN SPRINGS MIDDLE SCHOOL</t>
  </si>
  <si>
    <t>PASCAGOULA GAUTIER SCHOOL DIST</t>
  </si>
  <si>
    <t>ARLINGTON HEIGHTS ELEM SCHOOL</t>
  </si>
  <si>
    <t>BEACH ELEMENTARY SCHOOL</t>
  </si>
  <si>
    <t>CHEROKEE ELEMENTARY SCHOOL</t>
  </si>
  <si>
    <t>COLLEGE PARK ELEM</t>
  </si>
  <si>
    <t>WILLIAM M COLMER MIDDLE SCHOOL</t>
  </si>
  <si>
    <t>EASTLAWN ELEMENTARY SCHOOL</t>
  </si>
  <si>
    <t>GAUTIER ELEMENTARY SCHOOL</t>
  </si>
  <si>
    <t>GAUTIER MIDDLE SCHOOL</t>
  </si>
  <si>
    <t>GAUTIER HIGH SCHOOL</t>
  </si>
  <si>
    <t>JACKSON ELEMENTARY SCHOOL</t>
  </si>
  <si>
    <t>MARTIN BLUFF</t>
  </si>
  <si>
    <t>PASCAGOULA HIGH SCHOOL</t>
  </si>
  <si>
    <t>TRENT LOTT ACADEMY</t>
  </si>
  <si>
    <t>SINGING RIVER ACADEMY</t>
  </si>
  <si>
    <t>EXCEPTIONAL SCHOOL</t>
  </si>
  <si>
    <t>EAST JASPER CONSOLIDATED SCH DIST</t>
  </si>
  <si>
    <t>HEIDELBERG HIGH SCHOOL</t>
  </si>
  <si>
    <t>WILLIAM J BERRY ELEMENTARY SCHOOL</t>
  </si>
  <si>
    <t>HEIDELBERG JUNIOR HIGH SCHOOL</t>
  </si>
  <si>
    <t>WEST JASPER CONSOLIDATED SCHOOLS</t>
  </si>
  <si>
    <t>BAY SPRINGS ELEM SCH</t>
  </si>
  <si>
    <t>BAY SPRINGS HIGH SCHOOL</t>
  </si>
  <si>
    <t>BAY SPRINGS MIDDLE SCH</t>
  </si>
  <si>
    <t>STRINGER ATTENDANCE CENTER</t>
  </si>
  <si>
    <t>JEFFERSON CO SCHOOL DIST</t>
  </si>
  <si>
    <t>JEFFERSON CO ELEM SCHOOL</t>
  </si>
  <si>
    <t>JEFFERSON CO HIGH</t>
  </si>
  <si>
    <t>JEFFERSON COUNTY UPPER ELEMENTARY</t>
  </si>
  <si>
    <t>JEFFERSON CO JR HI</t>
  </si>
  <si>
    <t>JEFFERSON DAVIS CO SCHOOL DIST</t>
  </si>
  <si>
    <t>CARVER ELEMENTARY SCHOOL</t>
  </si>
  <si>
    <t>JDC HIGH SCHOOL</t>
  </si>
  <si>
    <t>J E JOHNSON ELEMENTARY</t>
  </si>
  <si>
    <t>JDC MIDDLE SCHOOL</t>
  </si>
  <si>
    <t>JONES CO SCHOOL DIST</t>
  </si>
  <si>
    <t>GLADE ELEMENTARY SCHOOL</t>
  </si>
  <si>
    <t>MOSELLE ELEMENTARY SCHOOL</t>
  </si>
  <si>
    <t>EAST JONES ELEMENTARY SCHOOL</t>
  </si>
  <si>
    <t>NORTHEAST JONES HIGH SCHOOL</t>
  </si>
  <si>
    <t>NORTH JONES ELEMENTARY SCHOOL</t>
  </si>
  <si>
    <t>SOUTH JONES ELEMENTARY SCHOOL</t>
  </si>
  <si>
    <t>SOUTH JONES HIGH SCHOOL</t>
  </si>
  <si>
    <t>WEST JONES ELEMENTARY SCHOOL</t>
  </si>
  <si>
    <t>WEST JONES HIGH SCHOOL</t>
  </si>
  <si>
    <t>LAUREL SCHOOL DISTRICT</t>
  </si>
  <si>
    <t>LAUREL MAGNET SCHOOL OF THE ARTS</t>
  </si>
  <si>
    <t>LAUREL MIDDLE SCHOOL</t>
  </si>
  <si>
    <t>LAUREL UPPER ELEMENTARY</t>
  </si>
  <si>
    <t>MASON ELEMENTARY SCHOOL</t>
  </si>
  <si>
    <t>LAUREL HIGH SCHOOL</t>
  </si>
  <si>
    <t>KEMPER CO SCHOOL DIST</t>
  </si>
  <si>
    <t>KEMPER COUNTY LOWER ELEMENTARY</t>
  </si>
  <si>
    <t>KEMPER COUNTY UPPER ELEMENTARY</t>
  </si>
  <si>
    <t>KEMPER COUNTY MIDDLE SCHOOL</t>
  </si>
  <si>
    <t>KEMPER COUNTY HIGH SCHOOL</t>
  </si>
  <si>
    <t>LAFAYETTE CO SCHOOL DIST</t>
  </si>
  <si>
    <t>LAFAYETTE ELEMENTARY SCHOOL</t>
  </si>
  <si>
    <t>LAFAYETTE HIGH SCHOOL</t>
  </si>
  <si>
    <t>LAFAYETTE MIDDLE SCHOOL</t>
  </si>
  <si>
    <t>LAFAYETTE UPPER ELEMENTARY SCHOOL</t>
  </si>
  <si>
    <t>OXFORD SCHOOL DISTRICT</t>
  </si>
  <si>
    <t>OXFORD EARLY CHILDHOOD CENTER</t>
  </si>
  <si>
    <t>BRAMLETT ELEMENTARY SCHOOL</t>
  </si>
  <si>
    <t>CENTRAL ELEMENTARY</t>
  </si>
  <si>
    <t>DELLA DAVIDSON ELEMENTARY</t>
  </si>
  <si>
    <t>OXFORD INTERMEDIATE SCHOOL</t>
  </si>
  <si>
    <t>OXFORD HIGH SCHOOL</t>
  </si>
  <si>
    <t>OXFORD MIDDLE SCHOOL</t>
  </si>
  <si>
    <t>LAMAR COUNTY SCHOOL DISTRICT</t>
  </si>
  <si>
    <t>BAXTERVILLE SCHOOL</t>
  </si>
  <si>
    <t>BELLEVUE ELEMENTARY SCHOOL</t>
  </si>
  <si>
    <t>LONGLEAF ELEMENTARY</t>
  </si>
  <si>
    <t>OAK GROVE ELEMENTARY</t>
  </si>
  <si>
    <t>OAK GROVE HIGH SCHOOL</t>
  </si>
  <si>
    <t>PURVIS HIGH SCHOOL</t>
  </si>
  <si>
    <t>PURVIS LOWER ELEMENTARY</t>
  </si>
  <si>
    <t>SUMRALL MIDDLE SCHOOL</t>
  </si>
  <si>
    <t>SUMRALL  HIGH SCHOOL</t>
  </si>
  <si>
    <t>SUMRALL ELEMENTARY SCHOOL</t>
  </si>
  <si>
    <t>OAK GROVE MIDDLE SCHOOL</t>
  </si>
  <si>
    <t>PURVIS MIDDLE SCHOOL</t>
  </si>
  <si>
    <t>PURVIS UPPER ELEMENTARY</t>
  </si>
  <si>
    <t>LUMBERTON ELEMENTARY</t>
  </si>
  <si>
    <t>LUMBERTON HIGH SCHOOL</t>
  </si>
  <si>
    <t>LAUDERDALE CO SCHOOL DIST</t>
  </si>
  <si>
    <t>CLARKDALE ELEMENTARY SCHOOL</t>
  </si>
  <si>
    <t>CLARKDALE HIGH SCHOOL</t>
  </si>
  <si>
    <t>NORTHEAST LAUDERDALE ELEMENTARY</t>
  </si>
  <si>
    <t>NORTHEAST LAUDERDALE HIGH SCHOOL</t>
  </si>
  <si>
    <t>NORTHEAST LAUDERDALE MIDDLE SCHOOL</t>
  </si>
  <si>
    <t>SOUTHEAST LAUDERDALE ELEMENTARY</t>
  </si>
  <si>
    <t>SOUTHEAST LAUDERDALE HIGH SCHOOL</t>
  </si>
  <si>
    <t>SOUTHEAST LAUDERDALE MIDDLE SCHOOL</t>
  </si>
  <si>
    <t>WEST LAUDERDALE MIDDLE SCHOOL</t>
  </si>
  <si>
    <t>WEST LAUDERDALE ELEMENTARY SCHOOL</t>
  </si>
  <si>
    <t>WEST LAUDERDALE HIGH SCHOOL</t>
  </si>
  <si>
    <t>MERIDIAN PUBLIC SCHOOL DIST</t>
  </si>
  <si>
    <t>CRESTWOOD ELEMENTARY SCHOOL</t>
  </si>
  <si>
    <t>MERIDIAN HIGH SCHOOL</t>
  </si>
  <si>
    <t>NORTHWEST JUNIOR HIGH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</si>
  <si>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</si>
  <si>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</si>
  <si>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</si>
  <si>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</si>
  <si>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</si>
  <si>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LAWRENCE CO SCHOOL DIST</t>
  </si>
  <si>
    <t>ROD PAIGE MIDDLE SCHOOL</t>
  </si>
  <si>
    <t>MONTICELLO ELEMENTARY SCHOOL</t>
  </si>
  <si>
    <t>LAWRENCE COUNTY HIGH SCHOOL</t>
  </si>
  <si>
    <t>NEW HEBRON ATTENDANCE CENTER</t>
  </si>
  <si>
    <t>TOPEKA TILTON ATTENDANCE CENTER</t>
  </si>
  <si>
    <t>LEAKE CO SCHOOL DIST</t>
  </si>
  <si>
    <t>LEAKE CENTRAL ELEMENTARY SCHOOL</t>
  </si>
  <si>
    <t>LEAKE CENTRAL HIGH SCHOOL</t>
  </si>
  <si>
    <t>LEAKE CENTRAL JUNIOR HIGH</t>
  </si>
  <si>
    <t>LEAKE COUNTY ELEMENTARY SCHOOL</t>
  </si>
  <si>
    <t>LEAKE COUNTY HIGH SCHOOL</t>
  </si>
  <si>
    <t>LEE COUNTY SCHOOL DISTRICT</t>
  </si>
  <si>
    <t>GUNTOWN MIDDLE SCHOOL</t>
  </si>
  <si>
    <t>MOOREVILLE MIDDLE SCHOOL</t>
  </si>
  <si>
    <t>MOOREVILLE HIGH SCHOOL</t>
  </si>
  <si>
    <t>MOOREVILLE ELEMENTARY SCHOOL</t>
  </si>
  <si>
    <t>PLANTERSVILLE MIDDLE SCHOOL</t>
  </si>
  <si>
    <t>SALTILLO PRIMARY SCHOOL</t>
  </si>
  <si>
    <t>SALTILLO ELEMENTARY SCHOOL</t>
  </si>
  <si>
    <t>SALTILLO HIGH SCHOOL</t>
  </si>
  <si>
    <t>SHANNON ELEMENTARY SCHOOL</t>
  </si>
  <si>
    <t>SHANNON MIDDLE SCHOOL</t>
  </si>
  <si>
    <t>SHANNON HIGH SCHOOL</t>
  </si>
  <si>
    <t>SHANNON PRIMARY SCHOOL</t>
  </si>
  <si>
    <t>VERONA ELEMENTARY SCHOOL</t>
  </si>
  <si>
    <t>NETTLETON SCHOOL DIST</t>
  </si>
  <si>
    <t>NETTLETON HIGH SCHOOL</t>
  </si>
  <si>
    <t>NETTLETON PRIMARY SCHOOL</t>
  </si>
  <si>
    <t>NETTLETON INTERMEDIATE SCHOOL</t>
  </si>
  <si>
    <t>TUPELO PUBLIC SCHOOL DIST</t>
  </si>
  <si>
    <t>JOYNER ELEMENTARY SCHOOL</t>
  </si>
  <si>
    <t>EARLY CHILDHOOD EDUCATION CENTER</t>
  </si>
  <si>
    <t>LAWHON ELEMENTARY SCHOOL</t>
  </si>
  <si>
    <t>LAWNDALE ELEMENTARY SCHOOL</t>
  </si>
  <si>
    <t>MILAM ELEMENTARY SCHOOL</t>
  </si>
  <si>
    <t>PARKWAY ELEMENTARY SCHOOL</t>
  </si>
  <si>
    <t>PIERCE STREET ELEMENTARY SCHOOL</t>
  </si>
  <si>
    <t>RANKIN ELEMENTARY SCHOOL</t>
  </si>
  <si>
    <t>THOMAS STREET ELEMENTARY SCHOOL</t>
  </si>
  <si>
    <t>TUPELO HIGH SCHOOL</t>
  </si>
  <si>
    <t>TUPELO MIDDLE SCHOOL</t>
  </si>
  <si>
    <t>GREENWOOD-LEFLORE CONSOLIDATED SD</t>
  </si>
  <si>
    <t>BANKSTON ELEMENTARY SCHOOL</t>
  </si>
  <si>
    <t>AMANDA ELZY HIGH SCHOOL</t>
  </si>
  <si>
    <t>AMANDA ELZY JUNIOR HIGH SCHOOL</t>
  </si>
  <si>
    <t>DAVIS ELEMENTARY SCHOOL</t>
  </si>
  <si>
    <t>EAST ELEMENTARY SCHOOL</t>
  </si>
  <si>
    <t>GREENWOOD HIGH SCHOOL</t>
  </si>
  <si>
    <t>THREADGILL PRIMARY SCHOOL</t>
  </si>
  <si>
    <t>LEFLORE COUNTY HIGH SCHOOL</t>
  </si>
  <si>
    <t>LEFLORE COUNTY ELEMENTARY SCHOOL</t>
  </si>
  <si>
    <t>CLAUDINE F BROWN ELEMENTARY SCHOOL</t>
  </si>
  <si>
    <t>THREADGILL ELEMENTARY SCHOOL</t>
  </si>
  <si>
    <t>GREENWOOD MIDDLE SCHOOL</t>
  </si>
  <si>
    <t>LEFLORE LEGACY ACADEMY</t>
  </si>
  <si>
    <t>Leflore Legacy Academy</t>
  </si>
  <si>
    <t>LINCOLN CO SCHOOL DIST</t>
  </si>
  <si>
    <t>BOGUE CHITTO SCHOOL</t>
  </si>
  <si>
    <t>ENTERPRISE SCHOOL</t>
  </si>
  <si>
    <t>LOYD STAR SCHOOL</t>
  </si>
  <si>
    <t>WEST LINCOLN SCHOOL</t>
  </si>
  <si>
    <t>BROOKHAVEN SCHOOL DIST</t>
  </si>
  <si>
    <t>ALEXANDER JUNIOR HIGH SCHOOL</t>
  </si>
  <si>
    <t>BROOKHAVEN ELEMENTARY SCHOOL</t>
  </si>
  <si>
    <t>BROOKHAVEN HIGH SCHOOL</t>
  </si>
  <si>
    <t>LIPSEY SCHOOL</t>
  </si>
  <si>
    <t>MAMIE MARTIN ELEMENTARY SCHOOL</t>
  </si>
  <si>
    <t>LOWNDES CO SCHOOL DIST</t>
  </si>
  <si>
    <t>CALEDONIA ELEMENTARY SCHOOL</t>
  </si>
  <si>
    <t>CALEDONIA HIGH SCHOOL</t>
  </si>
  <si>
    <t>CALEDONIA MIDDLE SCHOOL</t>
  </si>
  <si>
    <t>WEST LOWNDES HIGH SCHOOL</t>
  </si>
  <si>
    <t>NEW HOPE ELEMENTARY SCHOOL</t>
  </si>
  <si>
    <t>NEW HOPE HIGH SCHOOL</t>
  </si>
  <si>
    <t>NEW HOPE MIDDLE SCHOOL</t>
  </si>
  <si>
    <t>WEST LOWNDES ELEMENTARY</t>
  </si>
  <si>
    <t>COLUMBUS MUNICIPAL SCHOOL DIST</t>
  </si>
  <si>
    <t>STOKES BEARD ELEMENTARY SCHOOL</t>
  </si>
  <si>
    <t>COLUMBUS HIGH SCHOOL</t>
  </si>
  <si>
    <t>COLUMBUS MIDDLE SCHOOL</t>
  </si>
  <si>
    <t>COOK ELEMENTARY SCHOOL</t>
  </si>
  <si>
    <t>FAIRVIEW ELEMENTARY SCHOOL</t>
  </si>
  <si>
    <t>FRANKLIN ACADEMY</t>
  </si>
  <si>
    <t>SALE ELEMENTARY SCHOOL</t>
  </si>
  <si>
    <t>MADISON CO SCHOOL DIST</t>
  </si>
  <si>
    <t>MADISON CO PRE SCHOOL</t>
  </si>
  <si>
    <t>LUTHER BRANSON SCHOOL</t>
  </si>
  <si>
    <t>EAST FLORA ELEMENTARY</t>
  </si>
  <si>
    <t>CAMDEN ELEMENTARY</t>
  </si>
  <si>
    <t>SHIRLEY D. SIMMONS MIDDLE SCHOOL</t>
  </si>
  <si>
    <t>VELMA JACKSON HIGH SCHOOL</t>
  </si>
  <si>
    <t>MADISON CROSSING ELEMENTARY</t>
  </si>
  <si>
    <t>GERMANTOWN MIDDLE SCHOOL</t>
  </si>
  <si>
    <t>ANN SMITH ELEMENTARY</t>
  </si>
  <si>
    <t>MADISON STATION ELEMENTARY SCHOOL</t>
  </si>
  <si>
    <t>MADISON MIDDLE SCHOOL</t>
  </si>
  <si>
    <t>ROSA SCOTT SCHOOL</t>
  </si>
  <si>
    <t>MADISON AVENUE LOWER ELEMENTARY</t>
  </si>
  <si>
    <t>MADISON AVENUE UPPER ELEMENTARY</t>
  </si>
  <si>
    <t>MADISON CENTRAL HIGH SCHOOL</t>
  </si>
  <si>
    <t>HIGHLAND ELEMENTARY</t>
  </si>
  <si>
    <t>OLD TOWN MIDDLE</t>
  </si>
  <si>
    <t>RIDGELAND HIGH SCHOOL</t>
  </si>
  <si>
    <t>MANNSDALE ELEMENTARY</t>
  </si>
  <si>
    <t>MANNSDALE UPPER ELEMENTARY</t>
  </si>
  <si>
    <t>GERMANTOWN HIGH SCHOOL</t>
  </si>
  <si>
    <t>CANTON PUBLIC SCHOOL DIST</t>
  </si>
  <si>
    <t>CANTON ELEMENTARY SCHOOL</t>
  </si>
  <si>
    <t>CANTON PUBLIC HIGH SCHOOL</t>
  </si>
  <si>
    <t>CANTON PUBLIC 9TH GRADE SCHOOL</t>
  </si>
  <si>
    <t>MC NEAL ELEMENTARY SCHOOL</t>
  </si>
  <si>
    <t>NICHOLS MIDDLE SCHOOL</t>
  </si>
  <si>
    <t>HUEY L. PORTER MIDDLE SCHOOL</t>
  </si>
  <si>
    <t>REUBEN B. MYERS CANTON SCHOOL OF AR</t>
  </si>
  <si>
    <t>JIMMIE M. GOODLOE ELEMENTARY SCHOOL</t>
  </si>
  <si>
    <t>MARION CO SCHOOL DIST</t>
  </si>
  <si>
    <t>EAST MARION ELEMENTARY  SCHOOL</t>
  </si>
  <si>
    <t>EAST MARION HIGH SCHOOL</t>
  </si>
  <si>
    <t>WEST MARION ELEMENTARY</t>
  </si>
  <si>
    <t>WEST MARION HIGH SCHOOL</t>
  </si>
  <si>
    <t>WEST MARION PRIMARY SCHOOL</t>
  </si>
  <si>
    <t>COLUMBIA SCHOOL DISTRICT</t>
  </si>
  <si>
    <t>COLUMBIA ELEMENTARY SCHOOL</t>
  </si>
  <si>
    <t>COLUMBIA HIGH SCHOOL</t>
  </si>
  <si>
    <t>COLUMBIA PRIMARY SCHOOL</t>
  </si>
  <si>
    <t>JEFFERSON MIDDLE SCHOOL</t>
  </si>
  <si>
    <t>MARSHALL CO SCHOOL DIST</t>
  </si>
  <si>
    <t>BYHALIA HIGH SCHOOL (9-12)</t>
  </si>
  <si>
    <t>GALENA ELEMENTARY SCHOOL (K-6)</t>
  </si>
  <si>
    <t>BYHALIA ELEMENTARY SCHOOL (K-4)</t>
  </si>
  <si>
    <t>BYHALIA MIDDLE SCHOOL (5-8)</t>
  </si>
  <si>
    <t>POTTS CAMP HIGH SCHOOL (5-12)</t>
  </si>
  <si>
    <t>MARY REID SCHOOL (K-4)</t>
  </si>
  <si>
    <t>H. W. BYERS ELEMENTARY (K-4)</t>
  </si>
  <si>
    <t>H. W. BYERS HIGH SCHOOL (5-12)</t>
  </si>
  <si>
    <t>HOLLY SPRINGS SCHOOL DIST</t>
  </si>
  <si>
    <t>HOLLY SPRINGS HIGH SCHOOL</t>
  </si>
  <si>
    <t>HOLLY SPRINGS JUNIOR HIGH SCHOOL</t>
  </si>
  <si>
    <t>HOLLY SPRINGS INTERMEDIATE SCHOOL</t>
  </si>
  <si>
    <t>HOLLY SPRINGS PRIMARY SCHOOL</t>
  </si>
  <si>
    <t>MONROE CO SCHOOL DIST</t>
  </si>
  <si>
    <t>HAMILTON HIGH SCHOOL</t>
  </si>
  <si>
    <t>HATLEY HIGH SCHOOL</t>
  </si>
  <si>
    <t>SMITHVILLE HIGH SCHOOL</t>
  </si>
  <si>
    <t>ABERDEEN SCHOOL DIST</t>
  </si>
  <si>
    <t>ABERDEEN ELEMENTARY SCHOOL</t>
  </si>
  <si>
    <t>ABERDEEN HIGH SCHOOL</t>
  </si>
  <si>
    <t>BELLE SHIVERS MIDDLE SCHOOL</t>
  </si>
  <si>
    <t>AMORY SCHOOL DIST</t>
  </si>
  <si>
    <t>EAST AMORY SCHOOL</t>
  </si>
  <si>
    <t>AMORY HIGH SCHOOL</t>
  </si>
  <si>
    <t>AMORY MIDDLE SCHOOL</t>
  </si>
  <si>
    <t>WEST AMORY SCHOOL</t>
  </si>
  <si>
    <t>WINONA-MONTGOMERY CONSOLIDATED SD</t>
  </si>
  <si>
    <t>WINONA ELEMENTARY SCHOOL</t>
  </si>
  <si>
    <t>WINONA SECONDARY SCHOOL</t>
  </si>
  <si>
    <t>NESHOBA COUNTY SCHOOL DISTRICT</t>
  </si>
  <si>
    <t>NESHOBA CENTRAL ELEMENTARY SCHOOL</t>
  </si>
  <si>
    <t>NESHOBA CENTRAL MIDDLE SCHOOL</t>
  </si>
  <si>
    <t>NESHOBA CENTRAL HIGH SCHOOL</t>
  </si>
  <si>
    <t>PHILADELPHIA PUBLIC SCHOOL DIST</t>
  </si>
  <si>
    <t>PHILADELPHIA ELEMENTARY SCHOOL</t>
  </si>
  <si>
    <t>PHILADELPHIA HIGH SCHOOL</t>
  </si>
  <si>
    <t>NEWTON COUNTY SCHOOL DISTRICT</t>
  </si>
  <si>
    <t>NEWTON COUNTY ELEMENTARY SCHOOL</t>
  </si>
  <si>
    <t>NEWTON COUNTY HIGH SCHOOL</t>
  </si>
  <si>
    <t>NEWTON MUNICIPAL SCHOOL DISTRICT</t>
  </si>
  <si>
    <t>NEWTON ELEMENTARY SCHOOL</t>
  </si>
  <si>
    <t>N H PILATE MIDDLE SCHOOL</t>
  </si>
  <si>
    <t>NEWTON HIGH SCHOOL</t>
  </si>
  <si>
    <t>UNION PUBLIC SCHOOL DIST</t>
  </si>
  <si>
    <t>UNION MIDDLE SCHOOL</t>
  </si>
  <si>
    <t>UNION HIGH SCHOOL</t>
  </si>
  <si>
    <t>UNION ELEMENTARY SCHOOL</t>
  </si>
  <si>
    <t>NOXUBEE COUNTY SCHOOL DISTRICT</t>
  </si>
  <si>
    <t>EARL NASH ELEMENTARY SCHOOL</t>
  </si>
  <si>
    <t>B F LIDDELL MIDDLE SCHOOL</t>
  </si>
  <si>
    <t>NOXUBEE COUNTY HIGH SCHOOL</t>
  </si>
  <si>
    <t>STARKVILLE- OKTIBBEHA CONS SD</t>
  </si>
  <si>
    <t>HENDERSON/WARD-STEWART ELEMENTARY</t>
  </si>
  <si>
    <t>OVERSTREET ELEMENTARY</t>
  </si>
  <si>
    <t>STARKVILLE HIGH SCHOOL</t>
  </si>
  <si>
    <t>ARMSTRONG JUNIOR HIGH SCHOOL</t>
  </si>
  <si>
    <t>SUDDUTH ELEMENTARY SCHOOL</t>
  </si>
  <si>
    <t>SOCSD/MSU PARTNERSHIP MIDDLE SCHOOL</t>
  </si>
  <si>
    <t>NORTH PANOLA SCHOOLS</t>
  </si>
  <si>
    <t>COMO PRIMARY</t>
  </si>
  <si>
    <t>NORTH PANOLA MIDDLE SCHOOL</t>
  </si>
  <si>
    <t>GREEN HILL INTERMEDIATE</t>
  </si>
  <si>
    <t>NORTH PANOLA HIGH SCHOOL</t>
  </si>
  <si>
    <t>SOUTH PANOLA SCHOOL DISTRICT</t>
  </si>
  <si>
    <t>BATESVILLE ELEMENTARY SCHOOL</t>
  </si>
  <si>
    <t>BATESVILLE INTERMEDIATE SCHOOL</t>
  </si>
  <si>
    <t>BATESVILLE MIDDLE SCHOOL</t>
  </si>
  <si>
    <t>BATESVILLE JUNIOR HIGH SCHOOL</t>
  </si>
  <si>
    <t>POPE ELEMENTARY SCHOOL</t>
  </si>
  <si>
    <t>SOUTH PANOLA HIGH SCHOOL</t>
  </si>
  <si>
    <t>PEARL RIVER CO SCHOOL DIST</t>
  </si>
  <si>
    <t>PEARL RIVER CENTRAL ELEMENTAR</t>
  </si>
  <si>
    <t>PEARL RIVER CENTRAL JUNIOR HIGH</t>
  </si>
  <si>
    <t>PEARL RIVER CENTRAL HIGH SCHOOL</t>
  </si>
  <si>
    <t>PICAYUNE SCHOOL DIST</t>
  </si>
  <si>
    <t>NICHOLSON ELEMENTARY SCHOOL</t>
  </si>
  <si>
    <t>EARLY HEAD START NICHOLSON</t>
  </si>
  <si>
    <t>EARLY HEAD START ROSA STREET</t>
  </si>
  <si>
    <t>PICAYUNE JUNIOR HIGH SCHOOL</t>
  </si>
  <si>
    <t>PICAYUNE MEMORIAL HIGH SCHOOL</t>
  </si>
  <si>
    <t>ROSELAND PARK ELEMENTARY SCHOOL</t>
  </si>
  <si>
    <t>SOUTH SIDE LOWER ELEMENTARY SCHOOL</t>
  </si>
  <si>
    <t>WEST SIDE ELEMENTARY SCHOOL</t>
  </si>
  <si>
    <t>POPLARVILLE SEPARATE SCHOOL DIST</t>
  </si>
  <si>
    <t>POPLARVILLE JR SR HIGH SCHOOL</t>
  </si>
  <si>
    <t>MIDDLE SCHOOL OF POPLARVILLE</t>
  </si>
  <si>
    <t>POPLARVILLE LOWER ELEMENTARY SCHOOL</t>
  </si>
  <si>
    <t>POPLARVILLE UPPER ELEMENTARY SCH</t>
  </si>
  <si>
    <t>PERRY CO SCHOOL DIST</t>
  </si>
  <si>
    <t>SOUTH PERRY ELEMENTARY SCHOOL</t>
  </si>
  <si>
    <t>PERRY CENTRAL MIDDLE SCHOOL</t>
  </si>
  <si>
    <t>PERRY CENTRAL HIGH SCHOOL</t>
  </si>
  <si>
    <t>RUNNELSTOWN ELEMENTARY SCHOOL</t>
  </si>
  <si>
    <t>RICHTON SCHOOL DIST</t>
  </si>
  <si>
    <t>RICHTON HIGH SCHOOL</t>
  </si>
  <si>
    <t>RICHTON ELEMENTARY SCHOOL</t>
  </si>
  <si>
    <t>NORTH PIKE SCHOOL DIST</t>
  </si>
  <si>
    <t>NORTH PIKE ELEMENTARY SCHOOL</t>
  </si>
  <si>
    <t>NORTH PIKE UPPER ELEMENTARY SCHOOL</t>
  </si>
  <si>
    <t>NORTH PIKE JUNIOR HIGH SCHOOL</t>
  </si>
  <si>
    <t>NORTH PIKE SENIOR HIGH SCHOOL</t>
  </si>
  <si>
    <t>SOUTH PIKE SCHOOL DIST</t>
  </si>
  <si>
    <t>EVA GORDON LOWER ELEMENTARY SCHOOL</t>
  </si>
  <si>
    <t>EVA GORDON UPPER ELEMENTARY SCHOOL</t>
  </si>
  <si>
    <t>OSYKA ELEMENTARY SCHOOL</t>
  </si>
  <si>
    <t>SOUTH PIKE JR HIGH</t>
  </si>
  <si>
    <t>SOUTH PIKE SENIOR HIGH SCHOOL</t>
  </si>
  <si>
    <t>MCCOMB SCHOOL DISTRICT</t>
  </si>
  <si>
    <t>KENNEDY ELEMENTARY SCHOOL</t>
  </si>
  <si>
    <t>HIGGINS MIDDLE SCHOOL</t>
  </si>
  <si>
    <t>SUMMIT ELEMENTARY SCHOOL</t>
  </si>
  <si>
    <t>OTKEN ELEMENTARY SCHOOL</t>
  </si>
  <si>
    <t>DENMAN JUNIOR HIGH SCHOOL</t>
  </si>
  <si>
    <t>MCCOMB HIGH SCHOOL</t>
  </si>
  <si>
    <t>PONTOTOC CO SCHOOL DIST</t>
  </si>
  <si>
    <t>North Pontotoc Elementary School</t>
  </si>
  <si>
    <t>North Pontotoc Middle School</t>
  </si>
  <si>
    <t>North Pontotoc High School</t>
  </si>
  <si>
    <t>NORTH PONTOTOC UPPER ELEMENTARY</t>
  </si>
  <si>
    <t>South Pontotoc Elementary School</t>
  </si>
  <si>
    <t>South Pontotoc Middle School</t>
  </si>
  <si>
    <t>South Pontotoc High School</t>
  </si>
  <si>
    <t>PONTOTOC CITY SCHOOLS</t>
  </si>
  <si>
    <t>D T COX ELEMENTARY SCHOOL</t>
  </si>
  <si>
    <t>PONTOTOC MIDDLE SCHOOL</t>
  </si>
  <si>
    <t>PONTOTOC ELEMENTARY SCHOOL</t>
  </si>
  <si>
    <t>PONTOTOC JUNIOR HIGH SCHOOL</t>
  </si>
  <si>
    <t>PONTOTOC HIGH SCHOOL</t>
  </si>
  <si>
    <t>PRENTISS CO SCHOOL DIST</t>
  </si>
  <si>
    <t>HILLS CHAPEL SCHOOL</t>
  </si>
  <si>
    <t>JUMPERTOWN HIGH SCHOOL</t>
  </si>
  <si>
    <t>MARIETTA ELEMENTARY SCHOOL</t>
  </si>
  <si>
    <t>NEW SITE HIGH SCHOOL</t>
  </si>
  <si>
    <t>THRASHER HIGH SCHOOL</t>
  </si>
  <si>
    <t>WHEELER HIGH SCHOOL</t>
  </si>
  <si>
    <t>BALDWYN SCHOOL DISTRICT</t>
  </si>
  <si>
    <t>BALDWYN ELEMENTARY SCHOOL</t>
  </si>
  <si>
    <t>BALDWYN HIGH SCHOOL</t>
  </si>
  <si>
    <t>BOONEVILLE SCHOOL DIST</t>
  </si>
  <si>
    <t>R.H. LONG BOONEVILLE MIDDLE SCHOOL</t>
  </si>
  <si>
    <t>BOONEVILLE HIGH SCHOOL</t>
  </si>
  <si>
    <t>ANDERSON ELEMENTARY SCHOOL</t>
  </si>
  <si>
    <t>QUITMAN CO SCHOOL DIST</t>
  </si>
  <si>
    <t>M. S. PALMER HIGH SCHOOL</t>
  </si>
  <si>
    <t>QUITMAN COUNTY ELEMENTARY SCHOOL</t>
  </si>
  <si>
    <t>QUITMAN COUNTY MIDDLE SCHOOL</t>
  </si>
  <si>
    <t>RANKIN CO SCHOOL DIST</t>
  </si>
  <si>
    <t>BRANDON ELEMENTARY SCHOOL</t>
  </si>
  <si>
    <t>BRANDON HIGH SCHOOL</t>
  </si>
  <si>
    <t>ROUSE ELEMENTARY</t>
  </si>
  <si>
    <t>STONEBRIDGE ELEMENTARY</t>
  </si>
  <si>
    <t>BRANDON MIDDLE SCHOOL</t>
  </si>
  <si>
    <t>STEEN'S CREEK ELEMENTARY</t>
  </si>
  <si>
    <t>FLORENCE ELEMENTARY SCHOOL</t>
  </si>
  <si>
    <t>FLORENCE MIDDLE SCHOOL</t>
  </si>
  <si>
    <t>FLORENCE HIGH SCHOOL</t>
  </si>
  <si>
    <t>FLOWOOD ELEMENTARY SCHOOL</t>
  </si>
  <si>
    <t>MCLAURIN ELEMENTARY SCHOOL</t>
  </si>
  <si>
    <t>NORTHWEST RANKIN MIDDLE SCHOOL</t>
  </si>
  <si>
    <t>MCLAURIN ATTENDANCE CENTER</t>
  </si>
  <si>
    <t>NORTHWEST RANKIN HIGH SCHOOL</t>
  </si>
  <si>
    <t>NORTHWEST ELEMENTARY SCHOOL</t>
  </si>
  <si>
    <t>NORTHSHORE ELEMENTARY</t>
  </si>
  <si>
    <t>OAKDALE ELEMENTARY</t>
  </si>
  <si>
    <t>HIGHLAND BLUFF ELEMENTARY</t>
  </si>
  <si>
    <t>PELAHATCHIE ATTENDANCE CENTER</t>
  </si>
  <si>
    <t>PELAHATCHIE ELEMENTARY SCHOOL</t>
  </si>
  <si>
    <t>PISGAH ELEMENTARY SCHOOL</t>
  </si>
  <si>
    <t>PISGAH HIGH SCHOOL</t>
  </si>
  <si>
    <t>PUCKETT ATTENDANCE CENTER</t>
  </si>
  <si>
    <t>PUCKETT ELEMENTARY SCHOOL</t>
  </si>
  <si>
    <t>RICHLAND HIGH SCHOOL</t>
  </si>
  <si>
    <t>RICHLAND UPPER ELEMENTARY</t>
  </si>
  <si>
    <t>RICHLAND ELEMENTARY SCHOOL</t>
  </si>
  <si>
    <t>PEARL PUBLIC SCHOOL DIST</t>
  </si>
  <si>
    <t>NORTHSIDE ELEMENTARY SCHOOL</t>
  </si>
  <si>
    <t>PEARL LOWER ELEMENTARY SCHOOL</t>
  </si>
  <si>
    <t>PEARL UPPER SCHOOL</t>
  </si>
  <si>
    <t>PEARL HIGH SCHOOL</t>
  </si>
  <si>
    <t>PEARL JUNIOR HIGH SCHOOL</t>
  </si>
  <si>
    <t>SCOTT CO SCHOOL DIST</t>
  </si>
  <si>
    <t>LAKE MIDDLE SCHOOL</t>
  </si>
  <si>
    <t>MORTON ELEMENTARY SCHOOL</t>
  </si>
  <si>
    <t>BETTYE MAE JACK MIDDLE SCHOOL</t>
  </si>
  <si>
    <t>MORTON HIGH SCHOOL</t>
  </si>
  <si>
    <t>SCOTT CENTRAL ATTENDANCE CENTER</t>
  </si>
  <si>
    <t>SEBASTOPOL ATTENDANCE CENTER</t>
  </si>
  <si>
    <t>LAKE HIGH SCHOOL</t>
  </si>
  <si>
    <t>FOREST MUNICIPAL SCHOOL DIST</t>
  </si>
  <si>
    <t>FOREST ELEMENTARY SCHOOL</t>
  </si>
  <si>
    <t>FOREST HIGH SCHOOL</t>
  </si>
  <si>
    <t>HAWKINS MIDDLE SCHOOL</t>
  </si>
  <si>
    <t>SOUTH DELTA SCHOOL DISTRICT</t>
  </si>
  <si>
    <t>SOUTH DELTA ELEMENTARY SCHOOL</t>
  </si>
  <si>
    <t>SOUTH DELTA HIGH SCHOOL</t>
  </si>
  <si>
    <t>SOUTH DELTA MIDDLE SCHOOL</t>
  </si>
  <si>
    <t>SIMPSON CO SCHOOL DIST</t>
  </si>
  <si>
    <t>MAGEE ELEMENTARY SCHOOL</t>
  </si>
  <si>
    <t>MAGEE HIGH SCHOOL</t>
  </si>
  <si>
    <t>MAGEE MIDDLE SCHOOL</t>
  </si>
  <si>
    <t>MENDENHALL ELEMENTARY SCHOOL</t>
  </si>
  <si>
    <t>MENDENHALL HIGH SCHOOL</t>
  </si>
  <si>
    <t>MENDENHALL JUNIOR HIGH SCHOOL</t>
  </si>
  <si>
    <t>SIMPSON CENTRAL SCHOOL</t>
  </si>
  <si>
    <t>SMITH CO SCHOOL DIST</t>
  </si>
  <si>
    <t>MIZE ATTENDANCE CENTER</t>
  </si>
  <si>
    <t>RALEIGH HIGH SCHOOL</t>
  </si>
  <si>
    <t>RALEIGH ELEMENTARY SCHOOL</t>
  </si>
  <si>
    <t>TAYLORSVILLE ATTENDANCE CENTER</t>
  </si>
  <si>
    <t>STONE CO SCHOOL DIST</t>
  </si>
  <si>
    <t>PERKINSTON ELEMENTARY SCHOOL</t>
  </si>
  <si>
    <t>STONE ELEMENTARY SCHOOL</t>
  </si>
  <si>
    <t>STONE HIGH SCHOOL</t>
  </si>
  <si>
    <t>STONE MIDDLE SCHOOL</t>
  </si>
  <si>
    <t>SUNFLOWER CO CONSOLIDATE SCH DIST</t>
  </si>
  <si>
    <t>ROSSER EARLY LEARNING CENTER</t>
  </si>
  <si>
    <t>A W JAMES ELEMENTARY SCHOOL</t>
  </si>
  <si>
    <t>DREW HUNTER MIDDLE SCHOOL</t>
  </si>
  <si>
    <t>ROBERT L MERRITT JUNIOR HIGH SCHOOL</t>
  </si>
  <si>
    <t>MOORHEAD CENTRAL SCHOOL</t>
  </si>
  <si>
    <t>RULEVILLE CENTRAL ELEM SCHOOL</t>
  </si>
  <si>
    <t>GENTRY HIGH SCHOOL</t>
  </si>
  <si>
    <t>RULEVILLE MIDDLE SCHOOL</t>
  </si>
  <si>
    <t>LOCKARD ELEMENTARY SCHOOL</t>
  </si>
  <si>
    <t>THOMAS E. EDWARDS, SR. HIGH SCHOOL</t>
  </si>
  <si>
    <t>EAST TALLAHATCHIE CONSOL SCH DIST</t>
  </si>
  <si>
    <t>CHARLESTON ELEMENTARY SCHOOL</t>
  </si>
  <si>
    <t>CHARLESTON HIGH SCHOOL</t>
  </si>
  <si>
    <t>CHARLESTON MIDDLE SCHOOL</t>
  </si>
  <si>
    <t>WEST TALLAHATCHIE SCHOOL DISTRICT</t>
  </si>
  <si>
    <t>R H BEARDEN ELEMENTARY SCHOOL</t>
  </si>
  <si>
    <t>WEST TALLAHATCHIE HIGH SCHOOL</t>
  </si>
  <si>
    <t>TATE CO SCHOOL DIST</t>
  </si>
  <si>
    <t>COLDWATER ELEMENTARY SCHOOL</t>
  </si>
  <si>
    <t>EAST TATE ELEMENTARY SCHOOL</t>
  </si>
  <si>
    <t>INDEPENDENCE HIGH SCHOOL</t>
  </si>
  <si>
    <t>COLDWATER HIGH SCHOOL</t>
  </si>
  <si>
    <t>STRAYHORN ELEMENTARY SCHOOL</t>
  </si>
  <si>
    <t>STRAYHORN HIGH SCHOOL</t>
  </si>
  <si>
    <t>SENATOBIA MUNICIPAL SCHOOL DIST</t>
  </si>
  <si>
    <t>SENATOBIA ELEMENTARY SCHOOL</t>
  </si>
  <si>
    <t>SENATOBIA HIGH SCHOOL</t>
  </si>
  <si>
    <t>SENATOBIA MIDDLE SCHOOL</t>
  </si>
  <si>
    <t>NORTH TIPPAH SCHOOL DIST</t>
  </si>
  <si>
    <t>CHALYBEATE ELEMENTARY SCHOOL</t>
  </si>
  <si>
    <t>FALKNER ATTENDANCE CENTER</t>
  </si>
  <si>
    <t>WALNUT ATTENDANCE CENTER</t>
  </si>
  <si>
    <t>SOUTH TIPPAH SCHOOL DIST</t>
  </si>
  <si>
    <t>BLUE MOUNTAIN HIGH SCHOOL</t>
  </si>
  <si>
    <t>PINE GROVE HIGH SCHOOL</t>
  </si>
  <si>
    <t>RIPLEY ELEMENTARY SCHOOL</t>
  </si>
  <si>
    <t>RIPLEY HIGH SCHOOL</t>
  </si>
  <si>
    <t>RIPLEY MIDDLE SCHOOL</t>
  </si>
  <si>
    <t>TISHOMINGO CO SP MUN SCH DIST</t>
  </si>
  <si>
    <t>BELMONT SCHOOL</t>
  </si>
  <si>
    <t>BURNSVILLE ELEMENTARY</t>
  </si>
  <si>
    <t>TISHOMINGO ELEMENTARY</t>
  </si>
  <si>
    <t>IUKA ELEMENTARY SCHOOL</t>
  </si>
  <si>
    <t>IUKA MIDDLE SCHOOL</t>
  </si>
  <si>
    <t>TISHOMINGO COUNTY HIGH SCHOOL</t>
  </si>
  <si>
    <t>TUNICA COUNTY SCHOOL DISTRICT</t>
  </si>
  <si>
    <t>TUNICA ELEMENTARY SCHOOL</t>
  </si>
  <si>
    <t>ROBINSONVILLE ELEMENTARY SCHOOL</t>
  </si>
  <si>
    <t>ROSA FORT HIGH SCHOOL</t>
  </si>
  <si>
    <t>TUNICA MIDDLE SCHOOL</t>
  </si>
  <si>
    <t>DUNDEE ELEMENTARY SCHOOL</t>
  </si>
  <si>
    <t>UNION CO SCHOOL DIST</t>
  </si>
  <si>
    <t>EAST UNION ATTENDANCE CENTER</t>
  </si>
  <si>
    <t>INGOMAR ATTENDANCE CENTER</t>
  </si>
  <si>
    <t>MYRTLE ATTENDANCE CENTER</t>
  </si>
  <si>
    <t>WEST UNION ATTENDANCE CENTER</t>
  </si>
  <si>
    <t>NEW ALBANY PUBLIC SCHOOLS</t>
  </si>
  <si>
    <t>NEW ALBANY HIGH SCHOOL</t>
  </si>
  <si>
    <t>NEW ALBANY ELEMENTARY SCHOOL</t>
  </si>
  <si>
    <t>NEW ALBANY MIDDLE SCHOOL</t>
  </si>
  <si>
    <t>WALTHALL CO SCHOOL DIST</t>
  </si>
  <si>
    <t>DEXTER ELEMENTARY SCHOOL</t>
  </si>
  <si>
    <t>SALEM ATTENDANCE CENTER</t>
  </si>
  <si>
    <t>TYLERTOWN PRIMARY SCHOOL</t>
  </si>
  <si>
    <t>TYLERTOWN ELEMENTARY SCHOOL</t>
  </si>
  <si>
    <t>TYLERTOWN HIGH SCHOOL</t>
  </si>
  <si>
    <t>VICKSBURG WARREN SCHOOL DIST</t>
  </si>
  <si>
    <t>BOVINA ELEMENTARY SCHOOL</t>
  </si>
  <si>
    <t>BOWMAR AVENUE SCHOOL</t>
  </si>
  <si>
    <t>BEECHWOOD ELEMENTARY SCHOOL</t>
  </si>
  <si>
    <t>DANA ROAD ELEMENTARY</t>
  </si>
  <si>
    <t>VICKSBURG INTERMEDIATE</t>
  </si>
  <si>
    <t>REDWOOD ELEMENTARY SCHOOL</t>
  </si>
  <si>
    <t>SHERMAN AVE ELEMENTARY</t>
  </si>
  <si>
    <t>WARREN CENTRAL INTERMEDIATE</t>
  </si>
  <si>
    <t>SOUTH PARK ELEMENTARY SCHOOL</t>
  </si>
  <si>
    <t>VICKSBURG HIGH SCHOOL</t>
  </si>
  <si>
    <t>VICKSBURG JUNIOR HIGH SCHOOL</t>
  </si>
  <si>
    <t>WARREN CENTRAL HIGH SCHOOL</t>
  </si>
  <si>
    <t>WARREN CENTRAL JUNIOR HIGH SCHOOL</t>
  </si>
  <si>
    <t>WARRENTON ELEMENTARY SCHOOL</t>
  </si>
  <si>
    <t>HOLLANDALE SCHOOL DIST</t>
  </si>
  <si>
    <t>SIMMONS JR HIGH SCHOOL</t>
  </si>
  <si>
    <t>SANDERS ELEMENTARY SCHOOL</t>
  </si>
  <si>
    <t>SIMMONS HIGH SCHOOL</t>
  </si>
  <si>
    <t>LELAND SCHOOL DIST</t>
  </si>
  <si>
    <t>EDNA M SCOTT ELEMENTARY SCHOOL</t>
  </si>
  <si>
    <t>LELAND SCHOOL PARK</t>
  </si>
  <si>
    <t>LELAND HIGH SCHOOL</t>
  </si>
  <si>
    <t>WESTERN LINE SCHOOL DISTRICT</t>
  </si>
  <si>
    <t>O'BANNON ELEMENTARY SCHOOL</t>
  </si>
  <si>
    <t>RIVERSIDE ELEMENTARY SCHOOL</t>
  </si>
  <si>
    <t>O'BANNON HIGH SCHOOL</t>
  </si>
  <si>
    <t>RIVERSIDE HIGH SCHOOL</t>
  </si>
  <si>
    <t>GREENVILLE PUBLIC SCHOOLS</t>
  </si>
  <si>
    <t>AKIN ELEMENTARY SCHOOL</t>
  </si>
  <si>
    <t>ARMSTRONG ELEMENTARY SCHOOL</t>
  </si>
  <si>
    <t>COLEMAN MIDDLE SCHOOL</t>
  </si>
  <si>
    <t>GREENVILLE HIGH SCHOOL</t>
  </si>
  <si>
    <t>MC BRIDE PRE-K ACADEMY</t>
  </si>
  <si>
    <t>STERN ELEMENTARY SCHOOL</t>
  </si>
  <si>
    <t>TRIGG ELEMENTARY SCHOOL</t>
  </si>
  <si>
    <t>WEBB PREPARATORY SCHOOL</t>
  </si>
  <si>
    <t>WEDDINGTON ELEMENTARY SCHOOL</t>
  </si>
  <si>
    <t>T.L. WESTON MIDDLE SCHOOL</t>
  </si>
  <si>
    <t>WAYNE CO SCHOOL DIST</t>
  </si>
  <si>
    <t>BEAT FOUR ELEMENTARY SCHOOL</t>
  </si>
  <si>
    <t>BUCKATUNNA ELEMENTARY SCHOOL</t>
  </si>
  <si>
    <t>CLARA ELEMENTARY SCHOOL</t>
  </si>
  <si>
    <t>WAYNESBORO RIVERVIEW ELE SCHOOL</t>
  </si>
  <si>
    <t>WAYNE CENTRAL ELEMENTARY SCHOOL</t>
  </si>
  <si>
    <t>WAYNE COUNTY HIGH SCHOOL</t>
  </si>
  <si>
    <t>WEBSTER CO SCHOOL DIST</t>
  </si>
  <si>
    <t>EAST WEBSTER HIGH SCHOOL</t>
  </si>
  <si>
    <t>EUPORA ELEMENTARY SCHOOL</t>
  </si>
  <si>
    <t>EUPORA HIGH SCHOOL</t>
  </si>
  <si>
    <t>EAST WEBSTER ELEMENTARY SCHOOL</t>
  </si>
  <si>
    <t>WILKINSON CO SCHOOL DIST</t>
  </si>
  <si>
    <t>FINCH ELEMENTARY</t>
  </si>
  <si>
    <t>WILKINSON COUNTY ELEMENTARY</t>
  </si>
  <si>
    <t>WILKINSON COUNTY HIGH</t>
  </si>
  <si>
    <t>WILLIAM WINANS MIDDLE SCHOOL</t>
  </si>
  <si>
    <t>LOUISVILLE MUNICIPAL SCHOOL DIST</t>
  </si>
  <si>
    <t>FAIR ELEMENTARY SCHOOL</t>
  </si>
  <si>
    <t>LOUISVILLE ELEMENTARY SCHOOL</t>
  </si>
  <si>
    <t>LOUISVILLE HIGH SCHOOL</t>
  </si>
  <si>
    <t>EILAND MIDDLE SCHOOL</t>
  </si>
  <si>
    <t>NANIH WAIYA ATTENDANCE CENTER</t>
  </si>
  <si>
    <t>NOXAPATER ATTENDANCE CENTER</t>
  </si>
  <si>
    <t>COFFEEVILLE SCHOOL DIST</t>
  </si>
  <si>
    <t>COFFEEVILLE ELEMENTARY SCHOOL</t>
  </si>
  <si>
    <t>COFFEEVILLE HIGH SCHOOL</t>
  </si>
  <si>
    <t>WATER VALLEY SCHOOL DISTRICT</t>
  </si>
  <si>
    <t>WATER VALLEY HIGH SCHOOL</t>
  </si>
  <si>
    <t>DAVIDSON ELEMENTARY SCHOOL</t>
  </si>
  <si>
    <t>YAZOO CO SCHOOL DIST</t>
  </si>
  <si>
    <t>YAZOO COUNTY HIGH SCHOOL</t>
  </si>
  <si>
    <t>YAZOO COUNTY MIDDLE SCHOOL</t>
  </si>
  <si>
    <t>BENTONIA GIBBS SCHOOL</t>
  </si>
  <si>
    <t>LINWOOD ELEMENTARY SCHOOL</t>
  </si>
  <si>
    <t>YAZOO CITY MUNICIPAL SCHOOL DIST</t>
  </si>
  <si>
    <t>MCCOY ELEMENTARY SCHOOL</t>
  </si>
  <si>
    <t>WEBSTER STREET ELEMENTARY SCHOOL</t>
  </si>
  <si>
    <t>BETTIE E WOOLFOLK MIDDLE SCHOOL</t>
  </si>
  <si>
    <t>YAZOO CITY HIGH SCHOOL</t>
  </si>
  <si>
    <t xml:space="preserve">Grand </t>
  </si>
  <si>
    <t>x</t>
  </si>
  <si>
    <t>MS SCH FOR THE BLIND AND DEAF</t>
  </si>
  <si>
    <t>MS SCHOOL FOR THE DEAF</t>
  </si>
  <si>
    <t>MS SCHOOL FOR THE BLIND</t>
  </si>
  <si>
    <t>MDHS DIVISION OF YOUTH SERVICES</t>
  </si>
  <si>
    <t>WILLIAMS SCHOOL</t>
  </si>
  <si>
    <t>MS SCHOOL FOR THE ARTS</t>
  </si>
  <si>
    <t>MS SCH FOR MATH AND SC</t>
  </si>
  <si>
    <t>MS SCHOOL FOR MATH AND SCIENCE</t>
  </si>
  <si>
    <t>HUDSPETH CENTER ADMINISTRATION</t>
  </si>
  <si>
    <t>C B NOBLIN SCHOOL</t>
  </si>
  <si>
    <t>ROGER AMOS MCMURTRY ADM</t>
  </si>
  <si>
    <t>ROGER AMOS MCMURTRY SCHOOL</t>
  </si>
  <si>
    <t>state</t>
  </si>
  <si>
    <t>2022-2023 MTH1 STUDENT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</si>
</sst>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2" fillId="0" borderId="0" xfId="0" applyFont="1"/>
    <xf numFmtId="164" fontId="0" fillId="0" borderId="0" xfId="0" applyNumberFormat="1"/>
    <xf numFmtId="0" fontId="0" fillId="2" borderId="0" xfId="0" applyFill="1"/>
    <xf numFmtId="0" fontId="0" fillId="0" borderId="6" xfId="0" applyBorder="1"/>
    <xf numFmtId="49" fontId="0" fillId="0" borderId="0" xfId="0" applyNumberFormat="1"/>
    <xf numFmtId="49" fontId="0" fillId="2" borderId="1" xfId="0" applyNumberFormat="1" applyFill="1" applyBorder="1"/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BB48-B3E6-48D8-92D1-C2C297246533}">
  <dimension ref="A1:AR1037"/>
  <sheetViews>
    <sheetView tabSelected="1" topLeftCell="A417" workbookViewId="0">
      <selection activeCell="B13" sqref="B13"/>
    </sheetView>
  </sheetViews>
  <sheetFormatPr defaultRowHeight="14.4" x14ac:dyDescent="0.3"/>
  <cols>
    <col min="1" max="1" width="16.5546875" bestFit="1" customWidth="1"/>
    <col min="2" max="2" width="40.6640625" bestFit="1" customWidth="1"/>
    <col min="3" max="3" width="16" bestFit="1" customWidth="1"/>
    <col min="4" max="4" width="41.88671875" bestFit="1" customWidth="1"/>
    <col min="5" max="23" width="9.6640625" bestFit="1" customWidth="1"/>
    <col min="24" max="24" width="16" bestFit="1" customWidth="1"/>
    <col min="25" max="25" width="38.109375" bestFit="1" customWidth="1"/>
    <col min="26" max="26" width="6.5546875" bestFit="1" customWidth="1"/>
    <col min="27" max="27" width="38.109375" bestFit="1" customWidth="1"/>
    <col min="30" max="30" width="11" bestFit="1" customWidth="1"/>
  </cols>
  <sheetData>
    <row r="1" spans="1:30" x14ac:dyDescent="0.3">
      <c r="A1" t="s">
        <v>1050</v>
      </c>
    </row>
    <row r="2" spans="1:30" ht="15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2" t="s">
        <v>24</v>
      </c>
      <c r="Z2" s="2" t="s">
        <v>25</v>
      </c>
      <c r="AA2" s="2" t="s">
        <v>26</v>
      </c>
      <c r="AC2" s="3" t="s">
        <v>27</v>
      </c>
      <c r="AD2" s="3" t="s">
        <v>28</v>
      </c>
    </row>
    <row r="3" spans="1:30" ht="15" thickTop="1" x14ac:dyDescent="0.3">
      <c r="A3">
        <v>130</v>
      </c>
      <c r="B3" t="s">
        <v>29</v>
      </c>
      <c r="C3">
        <v>20</v>
      </c>
      <c r="D3" t="s">
        <v>30</v>
      </c>
      <c r="E3">
        <v>7</v>
      </c>
      <c r="F3">
        <v>19</v>
      </c>
      <c r="G3">
        <v>86</v>
      </c>
      <c r="H3">
        <v>0</v>
      </c>
      <c r="I3">
        <v>17</v>
      </c>
      <c r="J3">
        <v>93</v>
      </c>
      <c r="K3">
        <v>92</v>
      </c>
      <c r="L3">
        <v>105</v>
      </c>
      <c r="M3">
        <v>88</v>
      </c>
      <c r="N3">
        <v>84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591</v>
      </c>
      <c r="Y3" s="4" t="str">
        <f t="shared" ref="Y3:Y66" si="0">IF(SUM(E3:F3)&gt;0,"PK","")   &amp;IF(SUM(G3:H3)=0,"",","   &amp;IF(SUM(G3:H3)&gt;0,"KG"))   &amp;IF(J3=0,"",","&amp;IF(J3&gt;0,RIGHT(J$2,2)))   &amp;IF(K3=0,"",","&amp;IF(K3&gt;0,RIGHT(K$2,2)))    &amp;IF(L3=0,"",","&amp;IF(L3&gt;0,RIGHT(L$2,2)))    &amp;IF(M3=0,"",","&amp;IF(M3&gt;0,RIGHT(M$2,2)))    &amp;IF(N3=0,"",","&amp;IF(N3&gt;0,RIGHT(N$2,2)))    &amp;IF(O3=0,"",","&amp;IF(O3&gt;0,RIGHT(O$2,2)))    &amp;IF(P3=0,"",","&amp;IF(P3&gt;0,RIGHT(P$2,2)))    &amp;IF(Q3=0,"",","&amp;IF(Q3&gt;0,RIGHT(Q$2,2)))    &amp;IF(R3=0,"",","&amp;IF(R3&gt;0,RIGHT(R$2,2)))    &amp;IF(S3=0,"",","&amp;IF(S3&gt;0,RIGHT(S$2,2)))    &amp;IF(T3=0,"",","&amp;IF(T3&gt;0,RIGHT(T$2,2)))    &amp;IF(U3=0,"",","&amp;IF(U3&gt;0,RIGHT(U$2,2)))</f>
        <v>PK,KG,01,02,03,04,05</v>
      </c>
      <c r="Z3" s="4" t="str">
        <f>IF(LEFT(Y3,1)=",",MID(Y3,2,2),LEFT(Y3,2))&amp;"-"&amp;RIGHT(Y3,2)</f>
        <v>PK-05</v>
      </c>
      <c r="AA3" s="4" t="str">
        <f>IF(LEFT(Y3,2)=LEFT(Z3,2),Y3,RIGHT(Y3,LEN(Y3)-1))</f>
        <v>PK,KG,01,02,03,04,05</v>
      </c>
      <c r="AC3" t="s">
        <v>4</v>
      </c>
      <c r="AD3" t="s">
        <v>31</v>
      </c>
    </row>
    <row r="4" spans="1:30" x14ac:dyDescent="0.3">
      <c r="A4">
        <v>130</v>
      </c>
      <c r="B4" t="s">
        <v>29</v>
      </c>
      <c r="C4">
        <v>21</v>
      </c>
      <c r="D4" t="s">
        <v>32</v>
      </c>
      <c r="E4">
        <v>0</v>
      </c>
      <c r="F4">
        <v>0</v>
      </c>
      <c r="G4">
        <v>74</v>
      </c>
      <c r="H4">
        <v>0</v>
      </c>
      <c r="I4">
        <v>14</v>
      </c>
      <c r="J4">
        <v>72</v>
      </c>
      <c r="K4">
        <v>57</v>
      </c>
      <c r="L4">
        <v>79</v>
      </c>
      <c r="M4">
        <v>54</v>
      </c>
      <c r="N4">
        <v>48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398</v>
      </c>
      <c r="Y4" s="4" t="str">
        <f t="shared" si="0"/>
        <v>,KG,01,02,03,04,05</v>
      </c>
      <c r="Z4" s="4" t="str">
        <f t="shared" ref="Z4:Z67" si="1">IF(LEFT(Y4,1)=",",MID(Y4,2,2),LEFT(Y4,2))&amp;"-"&amp;RIGHT(Y4,2)</f>
        <v>KG-05</v>
      </c>
      <c r="AA4" s="4" t="str">
        <f t="shared" ref="AA4:AA67" si="2">IF(LEFT(Y4,2)=LEFT(Z4,2),Y4,RIGHT(Y4,LEN(Y4)-1))</f>
        <v>KG,01,02,03,04,05</v>
      </c>
      <c r="AC4" t="s">
        <v>7</v>
      </c>
      <c r="AD4" t="s">
        <v>33</v>
      </c>
    </row>
    <row r="5" spans="1:30" x14ac:dyDescent="0.3">
      <c r="A5">
        <v>130</v>
      </c>
      <c r="B5" t="s">
        <v>29</v>
      </c>
      <c r="C5">
        <v>43</v>
      </c>
      <c r="D5" t="s">
        <v>34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50</v>
      </c>
      <c r="S5">
        <v>50</v>
      </c>
      <c r="T5">
        <v>44</v>
      </c>
      <c r="U5">
        <v>52</v>
      </c>
      <c r="V5">
        <v>0</v>
      </c>
      <c r="W5">
        <v>0</v>
      </c>
      <c r="X5">
        <v>196</v>
      </c>
      <c r="Y5" s="4" t="str">
        <f t="shared" si="0"/>
        <v>,09,10,11,12</v>
      </c>
      <c r="Z5" s="4" t="str">
        <f t="shared" si="1"/>
        <v>09-12</v>
      </c>
      <c r="AA5" s="4" t="str">
        <f t="shared" si="2"/>
        <v>09,10,11,12</v>
      </c>
      <c r="AC5" t="s">
        <v>8</v>
      </c>
      <c r="AD5" t="s">
        <v>35</v>
      </c>
    </row>
    <row r="6" spans="1:30" x14ac:dyDescent="0.3">
      <c r="A6">
        <v>130</v>
      </c>
      <c r="B6" t="s">
        <v>29</v>
      </c>
      <c r="C6">
        <v>44</v>
      </c>
      <c r="D6" t="s">
        <v>36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163</v>
      </c>
      <c r="S6">
        <v>156</v>
      </c>
      <c r="T6">
        <v>156</v>
      </c>
      <c r="U6">
        <v>158</v>
      </c>
      <c r="V6">
        <v>32</v>
      </c>
      <c r="W6">
        <v>0</v>
      </c>
      <c r="X6">
        <v>665</v>
      </c>
      <c r="Y6" s="4" t="str">
        <f t="shared" si="0"/>
        <v>,09,10,11,12</v>
      </c>
      <c r="Z6" s="4" t="str">
        <f t="shared" si="1"/>
        <v>09-12</v>
      </c>
      <c r="AA6" s="4" t="str">
        <f t="shared" si="2"/>
        <v>09,10,11,12</v>
      </c>
      <c r="AC6" t="s">
        <v>21</v>
      </c>
      <c r="AD6" t="s">
        <v>37</v>
      </c>
    </row>
    <row r="7" spans="1:30" x14ac:dyDescent="0.3">
      <c r="A7">
        <v>130</v>
      </c>
      <c r="B7" t="s">
        <v>29</v>
      </c>
      <c r="C7">
        <v>47</v>
      </c>
      <c r="D7" t="s">
        <v>38</v>
      </c>
      <c r="E7">
        <v>0</v>
      </c>
      <c r="F7">
        <v>0</v>
      </c>
      <c r="G7">
        <v>0</v>
      </c>
      <c r="H7">
        <v>0</v>
      </c>
      <c r="I7">
        <v>5</v>
      </c>
      <c r="J7">
        <v>0</v>
      </c>
      <c r="K7">
        <v>0</v>
      </c>
      <c r="L7">
        <v>0</v>
      </c>
      <c r="M7">
        <v>0</v>
      </c>
      <c r="N7">
        <v>0</v>
      </c>
      <c r="O7">
        <v>214</v>
      </c>
      <c r="P7">
        <v>188</v>
      </c>
      <c r="Q7">
        <v>192</v>
      </c>
      <c r="R7">
        <v>0</v>
      </c>
      <c r="S7">
        <v>0</v>
      </c>
      <c r="T7">
        <v>0</v>
      </c>
      <c r="U7">
        <v>0</v>
      </c>
      <c r="V7">
        <v>24</v>
      </c>
      <c r="W7">
        <v>0</v>
      </c>
      <c r="X7">
        <v>623</v>
      </c>
      <c r="Y7" s="4" t="str">
        <f t="shared" si="0"/>
        <v>,06,07,08</v>
      </c>
      <c r="Z7" s="4" t="str">
        <f t="shared" si="1"/>
        <v>06-08</v>
      </c>
      <c r="AA7" s="4" t="str">
        <f t="shared" si="2"/>
        <v>06,07,08</v>
      </c>
      <c r="AC7" t="s">
        <v>5</v>
      </c>
      <c r="AD7" t="s">
        <v>39</v>
      </c>
    </row>
    <row r="8" spans="1:30" x14ac:dyDescent="0.3">
      <c r="A8">
        <v>130</v>
      </c>
      <c r="B8" t="s">
        <v>29</v>
      </c>
      <c r="C8">
        <v>56</v>
      </c>
      <c r="D8" t="s">
        <v>40</v>
      </c>
      <c r="E8">
        <v>0</v>
      </c>
      <c r="F8">
        <v>0</v>
      </c>
      <c r="G8">
        <v>51</v>
      </c>
      <c r="H8">
        <v>0</v>
      </c>
      <c r="I8">
        <v>13</v>
      </c>
      <c r="J8">
        <v>89</v>
      </c>
      <c r="K8">
        <v>58</v>
      </c>
      <c r="L8">
        <v>62</v>
      </c>
      <c r="M8">
        <v>39</v>
      </c>
      <c r="N8">
        <v>57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369</v>
      </c>
      <c r="Y8" s="4" t="str">
        <f t="shared" si="0"/>
        <v>,KG,01,02,03,04,05</v>
      </c>
      <c r="Z8" s="4" t="str">
        <f t="shared" si="1"/>
        <v>KG-05</v>
      </c>
      <c r="AA8" s="4" t="str">
        <f t="shared" si="2"/>
        <v>KG,01,02,03,04,05</v>
      </c>
      <c r="AC8" t="s">
        <v>6</v>
      </c>
      <c r="AD8" t="s">
        <v>41</v>
      </c>
    </row>
    <row r="9" spans="1:30" ht="15" thickBot="1" x14ac:dyDescent="0.35">
      <c r="A9" s="5">
        <v>130</v>
      </c>
      <c r="B9" s="5" t="s">
        <v>29</v>
      </c>
      <c r="C9" s="5"/>
      <c r="D9" s="5"/>
      <c r="E9" s="5">
        <v>7</v>
      </c>
      <c r="F9" s="5">
        <v>19</v>
      </c>
      <c r="G9" s="5">
        <v>211</v>
      </c>
      <c r="H9" s="5">
        <v>0</v>
      </c>
      <c r="I9" s="5">
        <v>49</v>
      </c>
      <c r="J9" s="5">
        <v>254</v>
      </c>
      <c r="K9" s="5">
        <v>207</v>
      </c>
      <c r="L9" s="5">
        <v>246</v>
      </c>
      <c r="M9" s="5">
        <v>181</v>
      </c>
      <c r="N9" s="5">
        <v>189</v>
      </c>
      <c r="O9" s="5">
        <v>214</v>
      </c>
      <c r="P9" s="5">
        <v>188</v>
      </c>
      <c r="Q9" s="5">
        <v>192</v>
      </c>
      <c r="R9" s="5">
        <v>213</v>
      </c>
      <c r="S9" s="5">
        <v>206</v>
      </c>
      <c r="T9" s="5">
        <v>200</v>
      </c>
      <c r="U9" s="5">
        <v>210</v>
      </c>
      <c r="V9" s="5">
        <v>56</v>
      </c>
      <c r="W9" s="5">
        <v>0</v>
      </c>
      <c r="X9" s="6">
        <v>2842</v>
      </c>
      <c r="Y9" s="4" t="str">
        <f t="shared" si="0"/>
        <v>PK,KG,01,02,03,04,05,06,07,08,09,10,11,12</v>
      </c>
      <c r="Z9" s="4" t="str">
        <f t="shared" si="1"/>
        <v>PK-12</v>
      </c>
      <c r="AA9" s="4" t="str">
        <f t="shared" si="2"/>
        <v>PK,KG,01,02,03,04,05,06,07,08,09,10,11,12</v>
      </c>
      <c r="AC9" t="s">
        <v>22</v>
      </c>
      <c r="AD9" t="s">
        <v>42</v>
      </c>
    </row>
    <row r="10" spans="1:30" x14ac:dyDescent="0.3">
      <c r="A10">
        <v>200</v>
      </c>
      <c r="B10" t="s">
        <v>43</v>
      </c>
      <c r="C10">
        <v>2</v>
      </c>
      <c r="D10" t="s">
        <v>44</v>
      </c>
      <c r="E10">
        <v>1</v>
      </c>
      <c r="F10">
        <v>20</v>
      </c>
      <c r="G10">
        <v>41</v>
      </c>
      <c r="H10">
        <v>1</v>
      </c>
      <c r="I10">
        <v>6</v>
      </c>
      <c r="J10">
        <v>42</v>
      </c>
      <c r="K10">
        <v>45</v>
      </c>
      <c r="L10">
        <v>40</v>
      </c>
      <c r="M10">
        <v>43</v>
      </c>
      <c r="N10">
        <v>35</v>
      </c>
      <c r="O10">
        <v>39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313</v>
      </c>
      <c r="Y10" s="4" t="str">
        <f t="shared" si="0"/>
        <v>PK,KG,01,02,03,04,05,06</v>
      </c>
      <c r="Z10" s="4" t="str">
        <f t="shared" si="1"/>
        <v>PK-06</v>
      </c>
      <c r="AA10" s="4" t="str">
        <f t="shared" si="2"/>
        <v>PK,KG,01,02,03,04,05,06</v>
      </c>
    </row>
    <row r="11" spans="1:30" x14ac:dyDescent="0.3">
      <c r="A11">
        <v>200</v>
      </c>
      <c r="B11" t="s">
        <v>43</v>
      </c>
      <c r="C11">
        <v>4</v>
      </c>
      <c r="D11" t="s">
        <v>45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43</v>
      </c>
      <c r="Q11">
        <v>50</v>
      </c>
      <c r="R11">
        <v>53</v>
      </c>
      <c r="S11">
        <v>35</v>
      </c>
      <c r="T11">
        <v>32</v>
      </c>
      <c r="U11">
        <v>33</v>
      </c>
      <c r="V11">
        <v>6</v>
      </c>
      <c r="W11">
        <v>0</v>
      </c>
      <c r="X11">
        <v>252</v>
      </c>
      <c r="Y11" s="4" t="str">
        <f t="shared" si="0"/>
        <v>,07,08,09,10,11,12</v>
      </c>
      <c r="Z11" s="4" t="str">
        <f t="shared" si="1"/>
        <v>07-12</v>
      </c>
      <c r="AA11" s="4" t="str">
        <f t="shared" si="2"/>
        <v>07,08,09,10,11,12</v>
      </c>
    </row>
    <row r="12" spans="1:30" x14ac:dyDescent="0.3">
      <c r="A12">
        <v>200</v>
      </c>
      <c r="B12" t="s">
        <v>43</v>
      </c>
      <c r="C12">
        <v>6</v>
      </c>
      <c r="D12" t="s">
        <v>46</v>
      </c>
      <c r="E12">
        <v>1</v>
      </c>
      <c r="F12">
        <v>55</v>
      </c>
      <c r="G12">
        <v>73</v>
      </c>
      <c r="H12">
        <v>4</v>
      </c>
      <c r="I12">
        <v>8</v>
      </c>
      <c r="J12">
        <v>100</v>
      </c>
      <c r="K12">
        <v>99</v>
      </c>
      <c r="L12">
        <v>86</v>
      </c>
      <c r="M12">
        <v>88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514</v>
      </c>
      <c r="Y12" s="4" t="str">
        <f t="shared" si="0"/>
        <v>PK,KG,01,02,03,04</v>
      </c>
      <c r="Z12" s="4" t="str">
        <f t="shared" si="1"/>
        <v>PK-04</v>
      </c>
      <c r="AA12" s="4" t="str">
        <f t="shared" si="2"/>
        <v>PK,KG,01,02,03,04</v>
      </c>
    </row>
    <row r="13" spans="1:30" x14ac:dyDescent="0.3">
      <c r="A13">
        <v>200</v>
      </c>
      <c r="B13" t="s">
        <v>43</v>
      </c>
      <c r="C13">
        <v>8</v>
      </c>
      <c r="D13" t="s">
        <v>47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102</v>
      </c>
      <c r="S13">
        <v>101</v>
      </c>
      <c r="T13">
        <v>90</v>
      </c>
      <c r="U13">
        <v>82</v>
      </c>
      <c r="V13">
        <v>12</v>
      </c>
      <c r="W13">
        <v>0</v>
      </c>
      <c r="X13">
        <v>387</v>
      </c>
      <c r="Y13" s="4" t="str">
        <f t="shared" si="0"/>
        <v>,09,10,11,12</v>
      </c>
      <c r="Z13" s="4" t="str">
        <f t="shared" si="1"/>
        <v>09-12</v>
      </c>
      <c r="AA13" s="4" t="str">
        <f t="shared" si="2"/>
        <v>09,10,11,12</v>
      </c>
    </row>
    <row r="14" spans="1:30" x14ac:dyDescent="0.3">
      <c r="A14">
        <v>200</v>
      </c>
      <c r="B14" t="s">
        <v>43</v>
      </c>
      <c r="C14">
        <v>10</v>
      </c>
      <c r="D14" t="s">
        <v>48</v>
      </c>
      <c r="E14">
        <v>0</v>
      </c>
      <c r="F14">
        <v>0</v>
      </c>
      <c r="G14">
        <v>0</v>
      </c>
      <c r="H14">
        <v>0</v>
      </c>
      <c r="I14">
        <v>4</v>
      </c>
      <c r="J14">
        <v>0</v>
      </c>
      <c r="K14">
        <v>0</v>
      </c>
      <c r="L14">
        <v>0</v>
      </c>
      <c r="M14">
        <v>0</v>
      </c>
      <c r="N14">
        <v>88</v>
      </c>
      <c r="O14">
        <v>88</v>
      </c>
      <c r="P14">
        <v>91</v>
      </c>
      <c r="Q14">
        <v>93</v>
      </c>
      <c r="R14">
        <v>0</v>
      </c>
      <c r="S14">
        <v>0</v>
      </c>
      <c r="T14">
        <v>0</v>
      </c>
      <c r="U14">
        <v>0</v>
      </c>
      <c r="V14">
        <v>4</v>
      </c>
      <c r="W14">
        <v>0</v>
      </c>
      <c r="X14">
        <v>368</v>
      </c>
      <c r="Y14" s="4" t="str">
        <f t="shared" si="0"/>
        <v>,05,06,07,08</v>
      </c>
      <c r="Z14" s="4" t="str">
        <f t="shared" si="1"/>
        <v>05-08</v>
      </c>
      <c r="AA14" s="4" t="str">
        <f t="shared" si="2"/>
        <v>05,06,07,08</v>
      </c>
    </row>
    <row r="15" spans="1:30" x14ac:dyDescent="0.3">
      <c r="A15">
        <v>200</v>
      </c>
      <c r="B15" t="s">
        <v>43</v>
      </c>
      <c r="C15">
        <v>22</v>
      </c>
      <c r="D15" t="s">
        <v>49</v>
      </c>
      <c r="E15">
        <v>0</v>
      </c>
      <c r="F15">
        <v>60</v>
      </c>
      <c r="G15">
        <v>96</v>
      </c>
      <c r="H15">
        <v>1</v>
      </c>
      <c r="I15">
        <v>11</v>
      </c>
      <c r="J15">
        <v>101</v>
      </c>
      <c r="K15">
        <v>102</v>
      </c>
      <c r="L15">
        <v>93</v>
      </c>
      <c r="M15">
        <v>102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566</v>
      </c>
      <c r="Y15" s="4" t="str">
        <f t="shared" si="0"/>
        <v>PK,KG,01,02,03,04</v>
      </c>
      <c r="Z15" s="4" t="str">
        <f t="shared" si="1"/>
        <v>PK-04</v>
      </c>
      <c r="AA15" s="4" t="str">
        <f t="shared" si="2"/>
        <v>PK,KG,01,02,03,04</v>
      </c>
    </row>
    <row r="16" spans="1:30" x14ac:dyDescent="0.3">
      <c r="A16">
        <v>200</v>
      </c>
      <c r="B16" t="s">
        <v>43</v>
      </c>
      <c r="C16">
        <v>23</v>
      </c>
      <c r="D16" t="s">
        <v>50</v>
      </c>
      <c r="E16">
        <v>0</v>
      </c>
      <c r="F16">
        <v>0</v>
      </c>
      <c r="G16">
        <v>0</v>
      </c>
      <c r="H16">
        <v>0</v>
      </c>
      <c r="I16">
        <v>5</v>
      </c>
      <c r="J16">
        <v>0</v>
      </c>
      <c r="K16">
        <v>0</v>
      </c>
      <c r="L16">
        <v>0</v>
      </c>
      <c r="M16">
        <v>0</v>
      </c>
      <c r="N16">
        <v>71</v>
      </c>
      <c r="O16">
        <v>106</v>
      </c>
      <c r="P16">
        <v>98</v>
      </c>
      <c r="Q16">
        <v>97</v>
      </c>
      <c r="R16">
        <v>0</v>
      </c>
      <c r="S16">
        <v>0</v>
      </c>
      <c r="T16">
        <v>0</v>
      </c>
      <c r="U16">
        <v>0</v>
      </c>
      <c r="V16">
        <v>4</v>
      </c>
      <c r="W16">
        <v>0</v>
      </c>
      <c r="X16">
        <v>381</v>
      </c>
      <c r="Y16" s="4" t="str">
        <f t="shared" si="0"/>
        <v>,05,06,07,08</v>
      </c>
      <c r="Z16" s="4" t="str">
        <f t="shared" si="1"/>
        <v>05-08</v>
      </c>
      <c r="AA16" s="4" t="str">
        <f t="shared" si="2"/>
        <v>05,06,07,08</v>
      </c>
    </row>
    <row r="17" spans="1:27" x14ac:dyDescent="0.3">
      <c r="A17">
        <v>200</v>
      </c>
      <c r="B17" t="s">
        <v>43</v>
      </c>
      <c r="C17">
        <v>24</v>
      </c>
      <c r="D17" t="s">
        <v>51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101</v>
      </c>
      <c r="S17">
        <v>99</v>
      </c>
      <c r="T17">
        <v>115</v>
      </c>
      <c r="U17">
        <v>85</v>
      </c>
      <c r="V17">
        <v>7</v>
      </c>
      <c r="W17">
        <v>0</v>
      </c>
      <c r="X17">
        <v>407</v>
      </c>
      <c r="Y17" s="4" t="str">
        <f t="shared" si="0"/>
        <v>,09,10,11,12</v>
      </c>
      <c r="Z17" s="4" t="str">
        <f t="shared" si="1"/>
        <v>09-12</v>
      </c>
      <c r="AA17" s="4" t="str">
        <f t="shared" si="2"/>
        <v>09,10,11,12</v>
      </c>
    </row>
    <row r="18" spans="1:27" ht="15" thickBot="1" x14ac:dyDescent="0.35">
      <c r="A18" s="5">
        <v>200</v>
      </c>
      <c r="B18" s="5" t="s">
        <v>43</v>
      </c>
      <c r="C18" s="5"/>
      <c r="D18" s="5"/>
      <c r="E18" s="5">
        <v>2</v>
      </c>
      <c r="F18" s="5">
        <v>135</v>
      </c>
      <c r="G18" s="5">
        <v>210</v>
      </c>
      <c r="H18" s="5">
        <v>6</v>
      </c>
      <c r="I18" s="5">
        <v>34</v>
      </c>
      <c r="J18" s="5">
        <v>243</v>
      </c>
      <c r="K18" s="5">
        <v>246</v>
      </c>
      <c r="L18" s="5">
        <v>219</v>
      </c>
      <c r="M18" s="5">
        <v>233</v>
      </c>
      <c r="N18" s="5">
        <v>194</v>
      </c>
      <c r="O18" s="5">
        <v>233</v>
      </c>
      <c r="P18" s="5">
        <v>232</v>
      </c>
      <c r="Q18" s="5">
        <v>240</v>
      </c>
      <c r="R18" s="5">
        <v>256</v>
      </c>
      <c r="S18" s="5">
        <v>235</v>
      </c>
      <c r="T18" s="5">
        <v>237</v>
      </c>
      <c r="U18" s="5">
        <v>200</v>
      </c>
      <c r="V18" s="5">
        <v>33</v>
      </c>
      <c r="W18" s="5">
        <v>0</v>
      </c>
      <c r="X18" s="6">
        <v>3188</v>
      </c>
      <c r="Y18" s="4" t="str">
        <f t="shared" si="0"/>
        <v>PK,KG,01,02,03,04,05,06,07,08,09,10,11,12</v>
      </c>
      <c r="Z18" s="4" t="str">
        <f t="shared" si="1"/>
        <v>PK-12</v>
      </c>
      <c r="AA18" s="4" t="str">
        <f t="shared" si="2"/>
        <v>PK,KG,01,02,03,04,05,06,07,08,09,10,11,12</v>
      </c>
    </row>
    <row r="19" spans="1:27" x14ac:dyDescent="0.3">
      <c r="A19">
        <v>220</v>
      </c>
      <c r="B19" t="s">
        <v>52</v>
      </c>
      <c r="C19">
        <v>2</v>
      </c>
      <c r="D19" t="s">
        <v>53</v>
      </c>
      <c r="E19">
        <v>3</v>
      </c>
      <c r="F19">
        <v>119</v>
      </c>
      <c r="G19">
        <v>187</v>
      </c>
      <c r="H19">
        <v>16</v>
      </c>
      <c r="I19">
        <v>15</v>
      </c>
      <c r="J19">
        <v>193</v>
      </c>
      <c r="K19">
        <v>200</v>
      </c>
      <c r="L19">
        <v>188</v>
      </c>
      <c r="M19">
        <v>182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1103</v>
      </c>
      <c r="Y19" s="4" t="str">
        <f t="shared" si="0"/>
        <v>PK,KG,01,02,03,04</v>
      </c>
      <c r="Z19" s="4" t="str">
        <f t="shared" si="1"/>
        <v>PK-04</v>
      </c>
      <c r="AA19" s="4" t="str">
        <f t="shared" si="2"/>
        <v>PK,KG,01,02,03,04</v>
      </c>
    </row>
    <row r="20" spans="1:27" x14ac:dyDescent="0.3">
      <c r="A20">
        <v>220</v>
      </c>
      <c r="B20" t="s">
        <v>52</v>
      </c>
      <c r="C20">
        <v>4</v>
      </c>
      <c r="D20" t="s">
        <v>54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193</v>
      </c>
      <c r="S20">
        <v>176</v>
      </c>
      <c r="T20">
        <v>132</v>
      </c>
      <c r="U20">
        <v>141</v>
      </c>
      <c r="V20">
        <v>14</v>
      </c>
      <c r="W20">
        <v>0</v>
      </c>
      <c r="X20">
        <v>656</v>
      </c>
      <c r="Y20" s="4" t="str">
        <f t="shared" si="0"/>
        <v>,09,10,11,12</v>
      </c>
      <c r="Z20" s="4" t="str">
        <f t="shared" si="1"/>
        <v>09-12</v>
      </c>
      <c r="AA20" s="4" t="str">
        <f t="shared" si="2"/>
        <v>09,10,11,12</v>
      </c>
    </row>
    <row r="21" spans="1:27" x14ac:dyDescent="0.3">
      <c r="A21">
        <v>220</v>
      </c>
      <c r="B21" t="s">
        <v>52</v>
      </c>
      <c r="C21">
        <v>6</v>
      </c>
      <c r="D21" t="s">
        <v>55</v>
      </c>
      <c r="E21">
        <v>0</v>
      </c>
      <c r="F21">
        <v>0</v>
      </c>
      <c r="G21">
        <v>0</v>
      </c>
      <c r="H21">
        <v>0</v>
      </c>
      <c r="I21">
        <v>7</v>
      </c>
      <c r="J21">
        <v>0</v>
      </c>
      <c r="K21">
        <v>0</v>
      </c>
      <c r="L21">
        <v>0</v>
      </c>
      <c r="M21">
        <v>0</v>
      </c>
      <c r="N21">
        <v>204</v>
      </c>
      <c r="O21">
        <v>187</v>
      </c>
      <c r="P21">
        <v>174</v>
      </c>
      <c r="Q21">
        <v>154</v>
      </c>
      <c r="R21">
        <v>0</v>
      </c>
      <c r="S21">
        <v>0</v>
      </c>
      <c r="T21">
        <v>0</v>
      </c>
      <c r="U21">
        <v>0</v>
      </c>
      <c r="V21">
        <v>5</v>
      </c>
      <c r="W21">
        <v>0</v>
      </c>
      <c r="X21">
        <v>731</v>
      </c>
      <c r="Y21" s="4" t="str">
        <f t="shared" si="0"/>
        <v>,05,06,07,08</v>
      </c>
      <c r="Z21" s="4" t="str">
        <f t="shared" si="1"/>
        <v>05-08</v>
      </c>
      <c r="AA21" s="4" t="str">
        <f t="shared" si="2"/>
        <v>05,06,07,08</v>
      </c>
    </row>
    <row r="22" spans="1:27" ht="15" thickBot="1" x14ac:dyDescent="0.35">
      <c r="A22" s="5">
        <v>220</v>
      </c>
      <c r="B22" s="5" t="s">
        <v>52</v>
      </c>
      <c r="C22" s="5"/>
      <c r="D22" s="5"/>
      <c r="E22" s="5">
        <v>3</v>
      </c>
      <c r="F22" s="5">
        <v>119</v>
      </c>
      <c r="G22" s="5">
        <v>187</v>
      </c>
      <c r="H22" s="5">
        <v>16</v>
      </c>
      <c r="I22" s="5">
        <v>22</v>
      </c>
      <c r="J22" s="5">
        <v>193</v>
      </c>
      <c r="K22" s="5">
        <v>200</v>
      </c>
      <c r="L22" s="5">
        <v>188</v>
      </c>
      <c r="M22" s="5">
        <v>182</v>
      </c>
      <c r="N22" s="5">
        <v>204</v>
      </c>
      <c r="O22" s="5">
        <v>187</v>
      </c>
      <c r="P22" s="5">
        <v>174</v>
      </c>
      <c r="Q22" s="5">
        <v>154</v>
      </c>
      <c r="R22" s="5">
        <v>193</v>
      </c>
      <c r="S22" s="5">
        <v>176</v>
      </c>
      <c r="T22" s="5">
        <v>132</v>
      </c>
      <c r="U22" s="5">
        <v>141</v>
      </c>
      <c r="V22" s="5">
        <v>19</v>
      </c>
      <c r="W22" s="5">
        <v>0</v>
      </c>
      <c r="X22" s="6">
        <v>2490</v>
      </c>
      <c r="Y22" s="4" t="str">
        <f t="shared" si="0"/>
        <v>PK,KG,01,02,03,04,05,06,07,08,09,10,11,12</v>
      </c>
      <c r="Z22" s="4" t="str">
        <f t="shared" si="1"/>
        <v>PK-12</v>
      </c>
      <c r="AA22" s="4" t="str">
        <f t="shared" si="2"/>
        <v>PK,KG,01,02,03,04,05,06,07,08,09,10,11,12</v>
      </c>
    </row>
    <row r="23" spans="1:27" x14ac:dyDescent="0.3">
      <c r="A23">
        <v>300</v>
      </c>
      <c r="B23" t="s">
        <v>56</v>
      </c>
      <c r="C23">
        <v>8</v>
      </c>
      <c r="D23" t="s">
        <v>57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65</v>
      </c>
      <c r="S23">
        <v>73</v>
      </c>
      <c r="T23">
        <v>47</v>
      </c>
      <c r="U23">
        <v>62</v>
      </c>
      <c r="V23">
        <v>7</v>
      </c>
      <c r="W23">
        <v>0</v>
      </c>
      <c r="X23">
        <v>254</v>
      </c>
      <c r="Y23" s="4" t="str">
        <f t="shared" si="0"/>
        <v>,09,10,11,12</v>
      </c>
      <c r="Z23" s="4" t="str">
        <f t="shared" si="1"/>
        <v>09-12</v>
      </c>
      <c r="AA23" s="4" t="str">
        <f t="shared" si="2"/>
        <v>09,10,11,12</v>
      </c>
    </row>
    <row r="24" spans="1:27" x14ac:dyDescent="0.3">
      <c r="A24">
        <v>300</v>
      </c>
      <c r="B24" t="s">
        <v>56</v>
      </c>
      <c r="C24">
        <v>9</v>
      </c>
      <c r="D24" t="s">
        <v>58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59</v>
      </c>
      <c r="Q24">
        <v>68</v>
      </c>
      <c r="R24">
        <v>0</v>
      </c>
      <c r="S24">
        <v>0</v>
      </c>
      <c r="T24">
        <v>0</v>
      </c>
      <c r="U24">
        <v>0</v>
      </c>
      <c r="V24">
        <v>4</v>
      </c>
      <c r="W24">
        <v>0</v>
      </c>
      <c r="X24">
        <v>131</v>
      </c>
      <c r="Y24" s="4" t="str">
        <f t="shared" si="0"/>
        <v>,07,08</v>
      </c>
      <c r="Z24" s="4" t="str">
        <f t="shared" si="1"/>
        <v>07-08</v>
      </c>
      <c r="AA24" s="4" t="str">
        <f t="shared" si="2"/>
        <v>07,08</v>
      </c>
    </row>
    <row r="25" spans="1:27" x14ac:dyDescent="0.3">
      <c r="A25">
        <v>300</v>
      </c>
      <c r="B25" t="s">
        <v>56</v>
      </c>
      <c r="C25">
        <v>14</v>
      </c>
      <c r="D25" t="s">
        <v>59</v>
      </c>
      <c r="E25">
        <v>0</v>
      </c>
      <c r="F25">
        <v>0</v>
      </c>
      <c r="G25">
        <v>71</v>
      </c>
      <c r="H25">
        <v>0</v>
      </c>
      <c r="I25">
        <v>17</v>
      </c>
      <c r="J25">
        <v>63</v>
      </c>
      <c r="K25">
        <v>61</v>
      </c>
      <c r="L25">
        <v>73</v>
      </c>
      <c r="M25">
        <v>63</v>
      </c>
      <c r="N25">
        <v>61</v>
      </c>
      <c r="O25">
        <v>59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468</v>
      </c>
      <c r="Y25" s="4" t="str">
        <f t="shared" si="0"/>
        <v>,KG,01,02,03,04,05,06</v>
      </c>
      <c r="Z25" s="4" t="str">
        <f t="shared" si="1"/>
        <v>KG-06</v>
      </c>
      <c r="AA25" s="4" t="str">
        <f t="shared" si="2"/>
        <v>KG,01,02,03,04,05,06</v>
      </c>
    </row>
    <row r="26" spans="1:27" ht="15" thickBot="1" x14ac:dyDescent="0.35">
      <c r="A26" s="5">
        <v>300</v>
      </c>
      <c r="B26" s="5" t="s">
        <v>56</v>
      </c>
      <c r="C26" s="5"/>
      <c r="D26" s="5"/>
      <c r="E26" s="5">
        <v>0</v>
      </c>
      <c r="F26" s="5">
        <v>0</v>
      </c>
      <c r="G26" s="5">
        <v>71</v>
      </c>
      <c r="H26" s="5">
        <v>0</v>
      </c>
      <c r="I26" s="5">
        <v>17</v>
      </c>
      <c r="J26" s="5">
        <v>63</v>
      </c>
      <c r="K26" s="5">
        <v>61</v>
      </c>
      <c r="L26" s="5">
        <v>73</v>
      </c>
      <c r="M26" s="5">
        <v>63</v>
      </c>
      <c r="N26" s="5">
        <v>61</v>
      </c>
      <c r="O26" s="5">
        <v>59</v>
      </c>
      <c r="P26" s="5">
        <v>59</v>
      </c>
      <c r="Q26" s="5">
        <v>68</v>
      </c>
      <c r="R26" s="5">
        <v>65</v>
      </c>
      <c r="S26" s="5">
        <v>73</v>
      </c>
      <c r="T26" s="5">
        <v>47</v>
      </c>
      <c r="U26" s="5">
        <v>62</v>
      </c>
      <c r="V26" s="5">
        <v>11</v>
      </c>
      <c r="W26" s="5">
        <v>0</v>
      </c>
      <c r="X26" s="6">
        <v>853</v>
      </c>
      <c r="Y26" s="4" t="str">
        <f t="shared" si="0"/>
        <v>,KG,01,02,03,04,05,06,07,08,09,10,11,12</v>
      </c>
      <c r="Z26" s="4" t="str">
        <f t="shared" si="1"/>
        <v>KG-12</v>
      </c>
      <c r="AA26" s="4" t="str">
        <f t="shared" si="2"/>
        <v>KG,01,02,03,04,05,06,07,08,09,10,11,12</v>
      </c>
    </row>
    <row r="27" spans="1:27" x14ac:dyDescent="0.3">
      <c r="A27">
        <v>400</v>
      </c>
      <c r="B27" t="s">
        <v>60</v>
      </c>
      <c r="C27">
        <v>8</v>
      </c>
      <c r="D27" t="s">
        <v>61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52</v>
      </c>
      <c r="Q27">
        <v>55</v>
      </c>
      <c r="R27">
        <v>51</v>
      </c>
      <c r="S27">
        <v>41</v>
      </c>
      <c r="T27">
        <v>43</v>
      </c>
      <c r="U27">
        <v>40</v>
      </c>
      <c r="V27">
        <v>5</v>
      </c>
      <c r="W27">
        <v>0</v>
      </c>
      <c r="X27">
        <v>287</v>
      </c>
      <c r="Y27" s="4" t="str">
        <f t="shared" si="0"/>
        <v>,07,08,09,10,11,12</v>
      </c>
      <c r="Z27" s="4" t="str">
        <f t="shared" si="1"/>
        <v>07-12</v>
      </c>
      <c r="AA27" s="4" t="str">
        <f t="shared" si="2"/>
        <v>07,08,09,10,11,12</v>
      </c>
    </row>
    <row r="28" spans="1:27" x14ac:dyDescent="0.3">
      <c r="A28">
        <v>400</v>
      </c>
      <c r="B28" t="s">
        <v>60</v>
      </c>
      <c r="C28">
        <v>12</v>
      </c>
      <c r="D28" t="s">
        <v>62</v>
      </c>
      <c r="E28">
        <v>0</v>
      </c>
      <c r="F28">
        <v>32</v>
      </c>
      <c r="G28">
        <v>51</v>
      </c>
      <c r="H28">
        <v>1</v>
      </c>
      <c r="I28">
        <v>4</v>
      </c>
      <c r="J28">
        <v>45</v>
      </c>
      <c r="K28">
        <v>38</v>
      </c>
      <c r="L28">
        <v>31</v>
      </c>
      <c r="M28">
        <v>38</v>
      </c>
      <c r="N28">
        <v>22</v>
      </c>
      <c r="O28">
        <v>29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291</v>
      </c>
      <c r="Y28" s="4" t="str">
        <f t="shared" si="0"/>
        <v>PK,KG,01,02,03,04,05,06</v>
      </c>
      <c r="Z28" s="4" t="str">
        <f t="shared" si="1"/>
        <v>PK-06</v>
      </c>
      <c r="AA28" s="4" t="str">
        <f t="shared" si="2"/>
        <v>PK,KG,01,02,03,04,05,06</v>
      </c>
    </row>
    <row r="29" spans="1:27" x14ac:dyDescent="0.3">
      <c r="A29">
        <v>400</v>
      </c>
      <c r="B29" t="s">
        <v>60</v>
      </c>
      <c r="C29">
        <v>16</v>
      </c>
      <c r="D29" t="s">
        <v>63</v>
      </c>
      <c r="E29">
        <v>0</v>
      </c>
      <c r="F29">
        <v>16</v>
      </c>
      <c r="G29">
        <v>31</v>
      </c>
      <c r="H29">
        <v>0</v>
      </c>
      <c r="I29">
        <v>3</v>
      </c>
      <c r="J29">
        <v>39</v>
      </c>
      <c r="K29">
        <v>29</v>
      </c>
      <c r="L29">
        <v>25</v>
      </c>
      <c r="M29">
        <v>31</v>
      </c>
      <c r="N29">
        <v>34</v>
      </c>
      <c r="O29">
        <v>37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245</v>
      </c>
      <c r="Y29" s="4" t="str">
        <f t="shared" si="0"/>
        <v>PK,KG,01,02,03,04,05,06</v>
      </c>
      <c r="Z29" s="4" t="str">
        <f t="shared" si="1"/>
        <v>PK-06</v>
      </c>
      <c r="AA29" s="4" t="str">
        <f t="shared" si="2"/>
        <v>PK,KG,01,02,03,04,05,06</v>
      </c>
    </row>
    <row r="30" spans="1:27" x14ac:dyDescent="0.3">
      <c r="A30">
        <v>400</v>
      </c>
      <c r="B30" t="s">
        <v>60</v>
      </c>
      <c r="C30">
        <v>20</v>
      </c>
      <c r="D30" t="s">
        <v>64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30</v>
      </c>
      <c r="Q30">
        <v>29</v>
      </c>
      <c r="R30">
        <v>31</v>
      </c>
      <c r="S30">
        <v>27</v>
      </c>
      <c r="T30">
        <v>29</v>
      </c>
      <c r="U30">
        <v>32</v>
      </c>
      <c r="V30">
        <v>3</v>
      </c>
      <c r="W30">
        <v>0</v>
      </c>
      <c r="X30">
        <v>181</v>
      </c>
      <c r="Y30" s="4" t="str">
        <f t="shared" si="0"/>
        <v>,07,08,09,10,11,12</v>
      </c>
      <c r="Z30" s="4" t="str">
        <f t="shared" si="1"/>
        <v>07-12</v>
      </c>
      <c r="AA30" s="4" t="str">
        <f t="shared" si="2"/>
        <v>07,08,09,10,11,12</v>
      </c>
    </row>
    <row r="31" spans="1:27" ht="15" thickBot="1" x14ac:dyDescent="0.35">
      <c r="A31" s="5">
        <v>400</v>
      </c>
      <c r="B31" s="5" t="s">
        <v>60</v>
      </c>
      <c r="C31" s="5"/>
      <c r="D31" s="5"/>
      <c r="E31" s="5">
        <v>0</v>
      </c>
      <c r="F31" s="5">
        <v>48</v>
      </c>
      <c r="G31" s="5">
        <v>82</v>
      </c>
      <c r="H31" s="5">
        <v>1</v>
      </c>
      <c r="I31" s="5">
        <v>7</v>
      </c>
      <c r="J31" s="5">
        <v>84</v>
      </c>
      <c r="K31" s="5">
        <v>67</v>
      </c>
      <c r="L31" s="5">
        <v>56</v>
      </c>
      <c r="M31" s="5">
        <v>69</v>
      </c>
      <c r="N31" s="5">
        <v>56</v>
      </c>
      <c r="O31" s="5">
        <v>66</v>
      </c>
      <c r="P31" s="5">
        <v>82</v>
      </c>
      <c r="Q31" s="5">
        <v>84</v>
      </c>
      <c r="R31" s="5">
        <v>82</v>
      </c>
      <c r="S31" s="5">
        <v>68</v>
      </c>
      <c r="T31" s="5">
        <v>72</v>
      </c>
      <c r="U31" s="5">
        <v>72</v>
      </c>
      <c r="V31" s="5">
        <v>8</v>
      </c>
      <c r="W31" s="5">
        <v>0</v>
      </c>
      <c r="X31" s="6">
        <v>1004</v>
      </c>
      <c r="Y31" s="4" t="str">
        <f t="shared" si="0"/>
        <v>PK,KG,01,02,03,04,05,06,07,08,09,10,11,12</v>
      </c>
      <c r="Z31" s="4" t="str">
        <f t="shared" si="1"/>
        <v>PK-12</v>
      </c>
      <c r="AA31" s="4" t="str">
        <f t="shared" si="2"/>
        <v>PK,KG,01,02,03,04,05,06,07,08,09,10,11,12</v>
      </c>
    </row>
    <row r="32" spans="1:27" x14ac:dyDescent="0.3">
      <c r="A32">
        <v>420</v>
      </c>
      <c r="B32" t="s">
        <v>65</v>
      </c>
      <c r="C32">
        <v>4</v>
      </c>
      <c r="D32" t="s">
        <v>66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187</v>
      </c>
      <c r="P32">
        <v>141</v>
      </c>
      <c r="Q32">
        <v>172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500</v>
      </c>
      <c r="Y32" s="4" t="str">
        <f t="shared" si="0"/>
        <v>,06,07,08</v>
      </c>
      <c r="Z32" s="4" t="str">
        <f t="shared" si="1"/>
        <v>06-08</v>
      </c>
      <c r="AA32" s="4" t="str">
        <f t="shared" si="2"/>
        <v>06,07,08</v>
      </c>
    </row>
    <row r="33" spans="1:27" x14ac:dyDescent="0.3">
      <c r="A33">
        <v>420</v>
      </c>
      <c r="B33" t="s">
        <v>65</v>
      </c>
      <c r="C33">
        <v>8</v>
      </c>
      <c r="D33" t="s">
        <v>67</v>
      </c>
      <c r="E33">
        <v>7</v>
      </c>
      <c r="F33">
        <v>126</v>
      </c>
      <c r="G33">
        <v>150</v>
      </c>
      <c r="H33">
        <v>0</v>
      </c>
      <c r="I33">
        <v>1</v>
      </c>
      <c r="J33">
        <v>149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433</v>
      </c>
      <c r="Y33" s="4" t="str">
        <f t="shared" si="0"/>
        <v>PK,KG,01</v>
      </c>
      <c r="Z33" s="4" t="str">
        <f t="shared" si="1"/>
        <v>PK-01</v>
      </c>
      <c r="AA33" s="4" t="str">
        <f t="shared" si="2"/>
        <v>PK,KG,01</v>
      </c>
    </row>
    <row r="34" spans="1:27" x14ac:dyDescent="0.3">
      <c r="A34">
        <v>420</v>
      </c>
      <c r="B34" t="s">
        <v>65</v>
      </c>
      <c r="C34">
        <v>12</v>
      </c>
      <c r="D34" t="s">
        <v>68</v>
      </c>
      <c r="E34">
        <v>0</v>
      </c>
      <c r="F34">
        <v>0</v>
      </c>
      <c r="G34">
        <v>0</v>
      </c>
      <c r="H34">
        <v>0</v>
      </c>
      <c r="I34">
        <v>5</v>
      </c>
      <c r="J34">
        <v>0</v>
      </c>
      <c r="K34">
        <v>149</v>
      </c>
      <c r="L34">
        <v>130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284</v>
      </c>
      <c r="Y34" s="4" t="str">
        <f t="shared" si="0"/>
        <v>,02,03</v>
      </c>
      <c r="Z34" s="4" t="str">
        <f t="shared" si="1"/>
        <v>02-03</v>
      </c>
      <c r="AA34" s="4" t="str">
        <f t="shared" si="2"/>
        <v>02,03</v>
      </c>
    </row>
    <row r="35" spans="1:27" x14ac:dyDescent="0.3">
      <c r="A35">
        <v>420</v>
      </c>
      <c r="B35" t="s">
        <v>65</v>
      </c>
      <c r="C35">
        <v>16</v>
      </c>
      <c r="D35" t="s">
        <v>69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185</v>
      </c>
      <c r="S35">
        <v>147</v>
      </c>
      <c r="T35">
        <v>110</v>
      </c>
      <c r="U35">
        <v>161</v>
      </c>
      <c r="V35">
        <v>1</v>
      </c>
      <c r="W35">
        <v>0</v>
      </c>
      <c r="X35">
        <v>604</v>
      </c>
      <c r="Y35" s="4" t="str">
        <f t="shared" si="0"/>
        <v>,09,10,11,12</v>
      </c>
      <c r="Z35" s="4" t="str">
        <f t="shared" si="1"/>
        <v>09-12</v>
      </c>
      <c r="AA35" s="4" t="str">
        <f t="shared" si="2"/>
        <v>09,10,11,12</v>
      </c>
    </row>
    <row r="36" spans="1:27" x14ac:dyDescent="0.3">
      <c r="A36">
        <v>420</v>
      </c>
      <c r="B36" t="s">
        <v>65</v>
      </c>
      <c r="C36">
        <v>20</v>
      </c>
      <c r="D36" t="s">
        <v>70</v>
      </c>
      <c r="E36">
        <v>0</v>
      </c>
      <c r="F36">
        <v>0</v>
      </c>
      <c r="G36">
        <v>0</v>
      </c>
      <c r="H36">
        <v>0</v>
      </c>
      <c r="I36">
        <v>3</v>
      </c>
      <c r="J36">
        <v>0</v>
      </c>
      <c r="K36">
        <v>0</v>
      </c>
      <c r="L36">
        <v>0</v>
      </c>
      <c r="M36">
        <v>139</v>
      </c>
      <c r="N36">
        <v>160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302</v>
      </c>
      <c r="Y36" s="4" t="str">
        <f t="shared" si="0"/>
        <v>,04,05</v>
      </c>
      <c r="Z36" s="4" t="str">
        <f t="shared" si="1"/>
        <v>04-05</v>
      </c>
      <c r="AA36" s="4" t="str">
        <f t="shared" si="2"/>
        <v>04,05</v>
      </c>
    </row>
    <row r="37" spans="1:27" ht="15" thickBot="1" x14ac:dyDescent="0.35">
      <c r="A37" s="5">
        <v>420</v>
      </c>
      <c r="B37" s="5" t="s">
        <v>65</v>
      </c>
      <c r="C37" s="5"/>
      <c r="D37" s="5"/>
      <c r="E37" s="5">
        <v>7</v>
      </c>
      <c r="F37" s="5">
        <v>126</v>
      </c>
      <c r="G37" s="5">
        <v>150</v>
      </c>
      <c r="H37" s="5">
        <v>0</v>
      </c>
      <c r="I37" s="5">
        <v>9</v>
      </c>
      <c r="J37" s="5">
        <v>149</v>
      </c>
      <c r="K37" s="5">
        <v>149</v>
      </c>
      <c r="L37" s="5">
        <v>130</v>
      </c>
      <c r="M37" s="5">
        <v>139</v>
      </c>
      <c r="N37" s="5">
        <v>160</v>
      </c>
      <c r="O37" s="5">
        <v>187</v>
      </c>
      <c r="P37" s="5">
        <v>141</v>
      </c>
      <c r="Q37" s="5">
        <v>172</v>
      </c>
      <c r="R37" s="5">
        <v>185</v>
      </c>
      <c r="S37" s="5">
        <v>147</v>
      </c>
      <c r="T37" s="5">
        <v>110</v>
      </c>
      <c r="U37" s="5">
        <v>161</v>
      </c>
      <c r="V37" s="5">
        <v>1</v>
      </c>
      <c r="W37" s="5">
        <v>0</v>
      </c>
      <c r="X37" s="6">
        <v>2123</v>
      </c>
      <c r="Y37" s="4" t="str">
        <f t="shared" si="0"/>
        <v>PK,KG,01,02,03,04,05,06,07,08,09,10,11,12</v>
      </c>
      <c r="Z37" s="4" t="str">
        <f t="shared" si="1"/>
        <v>PK-12</v>
      </c>
      <c r="AA37" s="4" t="str">
        <f t="shared" si="2"/>
        <v>PK,KG,01,02,03,04,05,06,07,08,09,10,11,12</v>
      </c>
    </row>
    <row r="38" spans="1:27" x14ac:dyDescent="0.3">
      <c r="A38">
        <v>500</v>
      </c>
      <c r="B38" t="s">
        <v>71</v>
      </c>
      <c r="C38">
        <v>4</v>
      </c>
      <c r="D38" t="s">
        <v>72</v>
      </c>
      <c r="E38">
        <v>0</v>
      </c>
      <c r="F38">
        <v>5</v>
      </c>
      <c r="G38">
        <v>48</v>
      </c>
      <c r="H38">
        <v>0</v>
      </c>
      <c r="I38">
        <v>9</v>
      </c>
      <c r="J38">
        <v>32</v>
      </c>
      <c r="K38">
        <v>44</v>
      </c>
      <c r="L38">
        <v>35</v>
      </c>
      <c r="M38">
        <v>26</v>
      </c>
      <c r="N38">
        <v>32</v>
      </c>
      <c r="O38">
        <v>43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274</v>
      </c>
      <c r="Y38" s="4" t="str">
        <f t="shared" si="0"/>
        <v>PK,KG,01,02,03,04,05,06</v>
      </c>
      <c r="Z38" s="4" t="str">
        <f t="shared" si="1"/>
        <v>PK-06</v>
      </c>
      <c r="AA38" s="4" t="str">
        <f t="shared" si="2"/>
        <v>PK,KG,01,02,03,04,05,06</v>
      </c>
    </row>
    <row r="39" spans="1:27" x14ac:dyDescent="0.3">
      <c r="A39">
        <v>500</v>
      </c>
      <c r="B39" t="s">
        <v>71</v>
      </c>
      <c r="C39">
        <v>6</v>
      </c>
      <c r="D39" t="s">
        <v>73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39</v>
      </c>
      <c r="Q39">
        <v>52</v>
      </c>
      <c r="R39">
        <v>38</v>
      </c>
      <c r="S39">
        <v>31</v>
      </c>
      <c r="T39">
        <v>28</v>
      </c>
      <c r="U39">
        <v>31</v>
      </c>
      <c r="V39">
        <v>3</v>
      </c>
      <c r="W39">
        <v>0</v>
      </c>
      <c r="X39">
        <v>222</v>
      </c>
      <c r="Y39" s="4" t="str">
        <f t="shared" si="0"/>
        <v>,07,08,09,10,11,12</v>
      </c>
      <c r="Z39" s="4" t="str">
        <f t="shared" si="1"/>
        <v>07-12</v>
      </c>
      <c r="AA39" s="4" t="str">
        <f t="shared" si="2"/>
        <v>07,08,09,10,11,12</v>
      </c>
    </row>
    <row r="40" spans="1:27" x14ac:dyDescent="0.3">
      <c r="A40">
        <v>500</v>
      </c>
      <c r="B40" t="s">
        <v>71</v>
      </c>
      <c r="C40">
        <v>8</v>
      </c>
      <c r="D40" t="s">
        <v>74</v>
      </c>
      <c r="E40">
        <v>0</v>
      </c>
      <c r="F40">
        <v>11</v>
      </c>
      <c r="G40">
        <v>45</v>
      </c>
      <c r="H40">
        <v>0</v>
      </c>
      <c r="I40">
        <v>4</v>
      </c>
      <c r="J40">
        <v>30</v>
      </c>
      <c r="K40">
        <v>24</v>
      </c>
      <c r="L40">
        <v>39</v>
      </c>
      <c r="M40">
        <v>32</v>
      </c>
      <c r="N40">
        <v>34</v>
      </c>
      <c r="O40">
        <v>30</v>
      </c>
      <c r="P40">
        <v>31</v>
      </c>
      <c r="Q40">
        <v>35</v>
      </c>
      <c r="R40">
        <v>38</v>
      </c>
      <c r="S40">
        <v>40</v>
      </c>
      <c r="T40">
        <v>41</v>
      </c>
      <c r="U40">
        <v>29</v>
      </c>
      <c r="V40">
        <v>2</v>
      </c>
      <c r="W40">
        <v>0</v>
      </c>
      <c r="X40">
        <v>465</v>
      </c>
      <c r="Y40" s="4" t="str">
        <f t="shared" si="0"/>
        <v>PK,KG,01,02,03,04,05,06,07,08,09,10,11,12</v>
      </c>
      <c r="Z40" s="4" t="str">
        <f t="shared" si="1"/>
        <v>PK-12</v>
      </c>
      <c r="AA40" s="4" t="str">
        <f t="shared" si="2"/>
        <v>PK,KG,01,02,03,04,05,06,07,08,09,10,11,12</v>
      </c>
    </row>
    <row r="41" spans="1:27" ht="15" thickBot="1" x14ac:dyDescent="0.35">
      <c r="A41" s="5">
        <v>500</v>
      </c>
      <c r="B41" s="5" t="s">
        <v>71</v>
      </c>
      <c r="C41" s="5"/>
      <c r="D41" s="5"/>
      <c r="E41" s="5">
        <v>0</v>
      </c>
      <c r="F41" s="5">
        <v>16</v>
      </c>
      <c r="G41" s="5">
        <v>93</v>
      </c>
      <c r="H41" s="5">
        <v>0</v>
      </c>
      <c r="I41" s="5">
        <v>13</v>
      </c>
      <c r="J41" s="5">
        <v>62</v>
      </c>
      <c r="K41" s="5">
        <v>68</v>
      </c>
      <c r="L41" s="5">
        <v>74</v>
      </c>
      <c r="M41" s="5">
        <v>58</v>
      </c>
      <c r="N41" s="5">
        <v>66</v>
      </c>
      <c r="O41" s="5">
        <v>73</v>
      </c>
      <c r="P41" s="5">
        <v>70</v>
      </c>
      <c r="Q41" s="5">
        <v>87</v>
      </c>
      <c r="R41" s="5">
        <v>76</v>
      </c>
      <c r="S41" s="5">
        <v>71</v>
      </c>
      <c r="T41" s="5">
        <v>69</v>
      </c>
      <c r="U41" s="5">
        <v>60</v>
      </c>
      <c r="V41" s="5">
        <v>5</v>
      </c>
      <c r="W41" s="5">
        <v>0</v>
      </c>
      <c r="X41" s="6">
        <v>961</v>
      </c>
      <c r="Y41" s="4" t="str">
        <f t="shared" si="0"/>
        <v>PK,KG,01,02,03,04,05,06,07,08,09,10,11,12</v>
      </c>
      <c r="Z41" s="4" t="str">
        <f t="shared" si="1"/>
        <v>PK-12</v>
      </c>
      <c r="AA41" s="4" t="str">
        <f t="shared" si="2"/>
        <v>PK,KG,01,02,03,04,05,06,07,08,09,10,11,12</v>
      </c>
    </row>
    <row r="42" spans="1:27" x14ac:dyDescent="0.3">
      <c r="A42">
        <v>614</v>
      </c>
      <c r="B42" t="s">
        <v>75</v>
      </c>
      <c r="C42">
        <v>3</v>
      </c>
      <c r="D42" t="s">
        <v>76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66</v>
      </c>
      <c r="M42">
        <v>64</v>
      </c>
      <c r="N42">
        <v>88</v>
      </c>
      <c r="O42">
        <v>71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289</v>
      </c>
      <c r="Y42" s="4" t="str">
        <f t="shared" si="0"/>
        <v>,03,04,05,06</v>
      </c>
      <c r="Z42" s="4" t="str">
        <f t="shared" si="1"/>
        <v>03-06</v>
      </c>
      <c r="AA42" s="4" t="str">
        <f t="shared" si="2"/>
        <v>03,04,05,06</v>
      </c>
    </row>
    <row r="43" spans="1:27" x14ac:dyDescent="0.3">
      <c r="A43">
        <v>614</v>
      </c>
      <c r="B43" t="s">
        <v>75</v>
      </c>
      <c r="C43">
        <v>4</v>
      </c>
      <c r="D43" t="s">
        <v>77</v>
      </c>
      <c r="E43">
        <v>4</v>
      </c>
      <c r="F43">
        <v>42</v>
      </c>
      <c r="G43">
        <v>45</v>
      </c>
      <c r="H43">
        <v>0</v>
      </c>
      <c r="I43">
        <v>0</v>
      </c>
      <c r="J43">
        <v>46</v>
      </c>
      <c r="K43">
        <v>38</v>
      </c>
      <c r="L43">
        <v>34</v>
      </c>
      <c r="M43">
        <v>41</v>
      </c>
      <c r="N43">
        <v>43</v>
      </c>
      <c r="O43">
        <v>43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336</v>
      </c>
      <c r="Y43" s="4" t="str">
        <f t="shared" si="0"/>
        <v>PK,KG,01,02,03,04,05,06</v>
      </c>
      <c r="Z43" s="4" t="str">
        <f t="shared" si="1"/>
        <v>PK-06</v>
      </c>
      <c r="AA43" s="4" t="str">
        <f t="shared" si="2"/>
        <v>PK,KG,01,02,03,04,05,06</v>
      </c>
    </row>
    <row r="44" spans="1:27" x14ac:dyDescent="0.3">
      <c r="A44">
        <v>614</v>
      </c>
      <c r="B44" t="s">
        <v>75</v>
      </c>
      <c r="C44">
        <v>7</v>
      </c>
      <c r="D44" t="s">
        <v>78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203</v>
      </c>
      <c r="Q44">
        <v>219</v>
      </c>
      <c r="R44">
        <v>0</v>
      </c>
      <c r="S44">
        <v>0</v>
      </c>
      <c r="T44">
        <v>0</v>
      </c>
      <c r="U44">
        <v>0</v>
      </c>
      <c r="V44">
        <v>11</v>
      </c>
      <c r="W44">
        <v>0</v>
      </c>
      <c r="X44">
        <v>433</v>
      </c>
      <c r="Y44" s="4" t="str">
        <f t="shared" si="0"/>
        <v>,07,08</v>
      </c>
      <c r="Z44" s="4" t="str">
        <f t="shared" si="1"/>
        <v>07-08</v>
      </c>
      <c r="AA44" s="4" t="str">
        <f t="shared" si="2"/>
        <v>07,08</v>
      </c>
    </row>
    <row r="45" spans="1:27" x14ac:dyDescent="0.3">
      <c r="A45">
        <v>614</v>
      </c>
      <c r="B45" t="s">
        <v>75</v>
      </c>
      <c r="C45">
        <v>9</v>
      </c>
      <c r="D45" t="s">
        <v>79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235</v>
      </c>
      <c r="S45">
        <v>227</v>
      </c>
      <c r="T45">
        <v>206</v>
      </c>
      <c r="U45">
        <v>129</v>
      </c>
      <c r="V45">
        <v>20</v>
      </c>
      <c r="W45">
        <v>0</v>
      </c>
      <c r="X45">
        <v>817</v>
      </c>
      <c r="Y45" s="4" t="str">
        <f t="shared" si="0"/>
        <v>,09,10,11,12</v>
      </c>
      <c r="Z45" s="4" t="str">
        <f t="shared" si="1"/>
        <v>09-12</v>
      </c>
      <c r="AA45" s="4" t="str">
        <f t="shared" si="2"/>
        <v>09,10,11,12</v>
      </c>
    </row>
    <row r="46" spans="1:27" x14ac:dyDescent="0.3">
      <c r="A46">
        <v>614</v>
      </c>
      <c r="B46" t="s">
        <v>75</v>
      </c>
      <c r="C46">
        <v>20</v>
      </c>
      <c r="D46" t="s">
        <v>80</v>
      </c>
      <c r="E46">
        <v>0</v>
      </c>
      <c r="F46">
        <v>26</v>
      </c>
      <c r="G46">
        <v>45</v>
      </c>
      <c r="H46">
        <v>0</v>
      </c>
      <c r="I46">
        <v>0</v>
      </c>
      <c r="J46">
        <v>41</v>
      </c>
      <c r="K46">
        <v>36</v>
      </c>
      <c r="L46">
        <v>37</v>
      </c>
      <c r="M46">
        <v>29</v>
      </c>
      <c r="N46">
        <v>46</v>
      </c>
      <c r="O46">
        <v>21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281</v>
      </c>
      <c r="Y46" s="4" t="str">
        <f t="shared" si="0"/>
        <v>PK,KG,01,02,03,04,05,06</v>
      </c>
      <c r="Z46" s="4" t="str">
        <f t="shared" si="1"/>
        <v>PK-06</v>
      </c>
      <c r="AA46" s="4" t="str">
        <f t="shared" si="2"/>
        <v>PK,KG,01,02,03,04,05,06</v>
      </c>
    </row>
    <row r="47" spans="1:27" x14ac:dyDescent="0.3">
      <c r="A47">
        <v>614</v>
      </c>
      <c r="B47" t="s">
        <v>75</v>
      </c>
      <c r="C47">
        <v>24</v>
      </c>
      <c r="D47" t="s">
        <v>81</v>
      </c>
      <c r="E47">
        <v>0</v>
      </c>
      <c r="F47">
        <v>0</v>
      </c>
      <c r="G47">
        <v>85</v>
      </c>
      <c r="H47">
        <v>0</v>
      </c>
      <c r="I47">
        <v>1</v>
      </c>
      <c r="J47">
        <v>76</v>
      </c>
      <c r="K47">
        <v>75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237</v>
      </c>
      <c r="Y47" s="4" t="str">
        <f t="shared" si="0"/>
        <v>,KG,01,02</v>
      </c>
      <c r="Z47" s="4" t="str">
        <f t="shared" si="1"/>
        <v>KG-02</v>
      </c>
      <c r="AA47" s="4" t="str">
        <f t="shared" si="2"/>
        <v>KG,01,02</v>
      </c>
    </row>
    <row r="48" spans="1:27" x14ac:dyDescent="0.3">
      <c r="A48">
        <v>614</v>
      </c>
      <c r="B48" t="s">
        <v>75</v>
      </c>
      <c r="C48">
        <v>28</v>
      </c>
      <c r="D48" t="s">
        <v>82</v>
      </c>
      <c r="E48">
        <v>0</v>
      </c>
      <c r="F48">
        <v>0</v>
      </c>
      <c r="G48">
        <v>43</v>
      </c>
      <c r="H48">
        <v>0</v>
      </c>
      <c r="I48">
        <v>15</v>
      </c>
      <c r="J48">
        <v>31</v>
      </c>
      <c r="K48">
        <v>27</v>
      </c>
      <c r="L48">
        <v>20</v>
      </c>
      <c r="M48">
        <v>24</v>
      </c>
      <c r="N48">
        <v>27</v>
      </c>
      <c r="O48">
        <v>26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213</v>
      </c>
      <c r="Y48" s="4" t="str">
        <f t="shared" si="0"/>
        <v>,KG,01,02,03,04,05,06</v>
      </c>
      <c r="Z48" s="4" t="str">
        <f t="shared" si="1"/>
        <v>KG-06</v>
      </c>
      <c r="AA48" s="4" t="str">
        <f t="shared" si="2"/>
        <v>KG,01,02,03,04,05,06</v>
      </c>
    </row>
    <row r="49" spans="1:27" x14ac:dyDescent="0.3">
      <c r="A49">
        <v>614</v>
      </c>
      <c r="B49" t="s">
        <v>75</v>
      </c>
      <c r="C49">
        <v>32</v>
      </c>
      <c r="D49" t="s">
        <v>83</v>
      </c>
      <c r="E49">
        <v>0</v>
      </c>
      <c r="F49">
        <v>0</v>
      </c>
      <c r="G49">
        <v>0</v>
      </c>
      <c r="H49">
        <v>0</v>
      </c>
      <c r="I49">
        <v>0</v>
      </c>
      <c r="J49">
        <v>23</v>
      </c>
      <c r="K49">
        <v>27</v>
      </c>
      <c r="L49">
        <v>47</v>
      </c>
      <c r="M49">
        <v>26</v>
      </c>
      <c r="N49">
        <v>43</v>
      </c>
      <c r="O49">
        <v>46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212</v>
      </c>
      <c r="Y49" s="4" t="str">
        <f t="shared" si="0"/>
        <v>,01,02,03,04,05,06</v>
      </c>
      <c r="Z49" s="4" t="str">
        <f t="shared" si="1"/>
        <v>01-06</v>
      </c>
      <c r="AA49" s="4" t="str">
        <f t="shared" si="2"/>
        <v>01,02,03,04,05,06</v>
      </c>
    </row>
    <row r="50" spans="1:27" ht="15" thickBot="1" x14ac:dyDescent="0.35">
      <c r="A50" s="5">
        <v>614</v>
      </c>
      <c r="B50" s="5" t="s">
        <v>75</v>
      </c>
      <c r="C50" s="5"/>
      <c r="D50" s="5"/>
      <c r="E50" s="5">
        <v>4</v>
      </c>
      <c r="F50" s="5">
        <v>68</v>
      </c>
      <c r="G50" s="5">
        <v>218</v>
      </c>
      <c r="H50" s="5">
        <v>0</v>
      </c>
      <c r="I50" s="5">
        <v>16</v>
      </c>
      <c r="J50" s="5">
        <v>217</v>
      </c>
      <c r="K50" s="5">
        <v>203</v>
      </c>
      <c r="L50" s="5">
        <v>204</v>
      </c>
      <c r="M50" s="5">
        <v>184</v>
      </c>
      <c r="N50" s="5">
        <v>247</v>
      </c>
      <c r="O50" s="5">
        <v>207</v>
      </c>
      <c r="P50" s="5">
        <v>203</v>
      </c>
      <c r="Q50" s="5">
        <v>219</v>
      </c>
      <c r="R50" s="5">
        <v>235</v>
      </c>
      <c r="S50" s="5">
        <v>227</v>
      </c>
      <c r="T50" s="5">
        <v>206</v>
      </c>
      <c r="U50" s="5">
        <v>129</v>
      </c>
      <c r="V50" s="5">
        <v>31</v>
      </c>
      <c r="W50" s="5">
        <v>0</v>
      </c>
      <c r="X50" s="6">
        <v>2818</v>
      </c>
      <c r="Y50" s="4" t="str">
        <f t="shared" si="0"/>
        <v>PK,KG,01,02,03,04,05,06,07,08,09,10,11,12</v>
      </c>
      <c r="Z50" s="4" t="str">
        <f t="shared" si="1"/>
        <v>PK-12</v>
      </c>
      <c r="AA50" s="4" t="str">
        <f t="shared" si="2"/>
        <v>PK,KG,01,02,03,04,05,06,07,08,09,10,11,12</v>
      </c>
    </row>
    <row r="51" spans="1:27" x14ac:dyDescent="0.3">
      <c r="A51">
        <v>617</v>
      </c>
      <c r="B51" t="s">
        <v>84</v>
      </c>
      <c r="C51">
        <v>8</v>
      </c>
      <c r="D51" t="s">
        <v>85</v>
      </c>
      <c r="E51">
        <v>0</v>
      </c>
      <c r="F51">
        <v>0</v>
      </c>
      <c r="G51">
        <v>32</v>
      </c>
      <c r="H51">
        <v>0</v>
      </c>
      <c r="I51">
        <v>0</v>
      </c>
      <c r="J51">
        <v>31</v>
      </c>
      <c r="K51">
        <v>27</v>
      </c>
      <c r="L51">
        <v>29</v>
      </c>
      <c r="M51">
        <v>33</v>
      </c>
      <c r="N51">
        <v>37</v>
      </c>
      <c r="O51">
        <v>36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225</v>
      </c>
      <c r="Y51" s="4" t="str">
        <f t="shared" si="0"/>
        <v>,KG,01,02,03,04,05,06</v>
      </c>
      <c r="Z51" s="4" t="str">
        <f t="shared" si="1"/>
        <v>KG-06</v>
      </c>
      <c r="AA51" s="4" t="str">
        <f t="shared" si="2"/>
        <v>KG,01,02,03,04,05,06</v>
      </c>
    </row>
    <row r="52" spans="1:27" x14ac:dyDescent="0.3">
      <c r="A52">
        <v>617</v>
      </c>
      <c r="B52" t="s">
        <v>84</v>
      </c>
      <c r="C52">
        <v>10</v>
      </c>
      <c r="D52" t="s">
        <v>86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77</v>
      </c>
      <c r="Q52">
        <v>60</v>
      </c>
      <c r="R52">
        <v>71</v>
      </c>
      <c r="S52">
        <v>61</v>
      </c>
      <c r="T52">
        <v>38</v>
      </c>
      <c r="U52">
        <v>47</v>
      </c>
      <c r="V52">
        <v>0</v>
      </c>
      <c r="W52">
        <v>0</v>
      </c>
      <c r="X52">
        <v>354</v>
      </c>
      <c r="Y52" s="4" t="str">
        <f t="shared" si="0"/>
        <v>,07,08,09,10,11,12</v>
      </c>
      <c r="Z52" s="4" t="str">
        <f t="shared" si="1"/>
        <v>07-12</v>
      </c>
      <c r="AA52" s="4" t="str">
        <f t="shared" si="2"/>
        <v>07,08,09,10,11,12</v>
      </c>
    </row>
    <row r="53" spans="1:27" x14ac:dyDescent="0.3">
      <c r="A53">
        <v>617</v>
      </c>
      <c r="B53" t="s">
        <v>84</v>
      </c>
      <c r="C53">
        <v>14</v>
      </c>
      <c r="D53" t="s">
        <v>87</v>
      </c>
      <c r="E53">
        <v>0</v>
      </c>
      <c r="F53">
        <v>0</v>
      </c>
      <c r="G53">
        <v>20</v>
      </c>
      <c r="H53">
        <v>0</v>
      </c>
      <c r="I53">
        <v>4</v>
      </c>
      <c r="J53">
        <v>18</v>
      </c>
      <c r="K53">
        <v>28</v>
      </c>
      <c r="L53">
        <v>34</v>
      </c>
      <c r="M53">
        <v>25</v>
      </c>
      <c r="N53">
        <v>35</v>
      </c>
      <c r="O53">
        <v>37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201</v>
      </c>
      <c r="Y53" s="4" t="str">
        <f t="shared" si="0"/>
        <v>,KG,01,02,03,04,05,06</v>
      </c>
      <c r="Z53" s="4" t="str">
        <f t="shared" si="1"/>
        <v>KG-06</v>
      </c>
      <c r="AA53" s="4" t="str">
        <f t="shared" si="2"/>
        <v>KG,01,02,03,04,05,06</v>
      </c>
    </row>
    <row r="54" spans="1:27" ht="15" thickBot="1" x14ac:dyDescent="0.35">
      <c r="A54" s="5">
        <v>617</v>
      </c>
      <c r="B54" s="5" t="s">
        <v>84</v>
      </c>
      <c r="C54" s="5"/>
      <c r="D54" s="5"/>
      <c r="E54" s="5">
        <v>0</v>
      </c>
      <c r="F54" s="5">
        <v>0</v>
      </c>
      <c r="G54" s="5">
        <v>52</v>
      </c>
      <c r="H54" s="5">
        <v>0</v>
      </c>
      <c r="I54" s="5">
        <v>4</v>
      </c>
      <c r="J54" s="5">
        <v>49</v>
      </c>
      <c r="K54" s="5">
        <v>55</v>
      </c>
      <c r="L54" s="5">
        <v>63</v>
      </c>
      <c r="M54" s="5">
        <v>58</v>
      </c>
      <c r="N54" s="5">
        <v>72</v>
      </c>
      <c r="O54" s="5">
        <v>73</v>
      </c>
      <c r="P54" s="5">
        <v>77</v>
      </c>
      <c r="Q54" s="5">
        <v>60</v>
      </c>
      <c r="R54" s="5">
        <v>71</v>
      </c>
      <c r="S54" s="5">
        <v>61</v>
      </c>
      <c r="T54" s="5">
        <v>38</v>
      </c>
      <c r="U54" s="5">
        <v>47</v>
      </c>
      <c r="V54" s="5">
        <v>0</v>
      </c>
      <c r="W54" s="5">
        <v>0</v>
      </c>
      <c r="X54" s="6">
        <v>780</v>
      </c>
      <c r="Y54" s="4" t="str">
        <f t="shared" si="0"/>
        <v>,KG,01,02,03,04,05,06,07,08,09,10,11,12</v>
      </c>
      <c r="Z54" s="4" t="str">
        <f t="shared" si="1"/>
        <v>KG-12</v>
      </c>
      <c r="AA54" s="4" t="str">
        <f t="shared" si="2"/>
        <v>KG,01,02,03,04,05,06,07,08,09,10,11,12</v>
      </c>
    </row>
    <row r="55" spans="1:27" x14ac:dyDescent="0.3">
      <c r="A55">
        <v>618</v>
      </c>
      <c r="B55" t="s">
        <v>88</v>
      </c>
      <c r="C55">
        <v>9</v>
      </c>
      <c r="D55" t="s">
        <v>89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35</v>
      </c>
      <c r="Q55">
        <v>41</v>
      </c>
      <c r="R55">
        <v>52</v>
      </c>
      <c r="S55">
        <v>33</v>
      </c>
      <c r="T55">
        <v>31</v>
      </c>
      <c r="U55">
        <v>36</v>
      </c>
      <c r="V55">
        <v>6</v>
      </c>
      <c r="W55">
        <v>0</v>
      </c>
      <c r="X55">
        <v>234</v>
      </c>
      <c r="Y55" s="4" t="str">
        <f t="shared" si="0"/>
        <v>,07,08,09,10,11,12</v>
      </c>
      <c r="Z55" s="4" t="str">
        <f t="shared" si="1"/>
        <v>07-12</v>
      </c>
      <c r="AA55" s="4" t="str">
        <f t="shared" si="2"/>
        <v>07,08,09,10,11,12</v>
      </c>
    </row>
    <row r="56" spans="1:27" x14ac:dyDescent="0.3">
      <c r="A56">
        <v>618</v>
      </c>
      <c r="B56" t="s">
        <v>88</v>
      </c>
      <c r="C56">
        <v>15</v>
      </c>
      <c r="D56" t="s">
        <v>90</v>
      </c>
      <c r="E56">
        <v>0</v>
      </c>
      <c r="F56">
        <v>0</v>
      </c>
      <c r="G56">
        <v>29</v>
      </c>
      <c r="H56">
        <v>0</v>
      </c>
      <c r="I56">
        <v>1</v>
      </c>
      <c r="J56">
        <v>25</v>
      </c>
      <c r="K56">
        <v>25</v>
      </c>
      <c r="L56">
        <v>40</v>
      </c>
      <c r="M56">
        <v>28</v>
      </c>
      <c r="N56">
        <v>31</v>
      </c>
      <c r="O56">
        <v>47</v>
      </c>
      <c r="P56">
        <v>28</v>
      </c>
      <c r="Q56">
        <v>34</v>
      </c>
      <c r="R56">
        <v>51</v>
      </c>
      <c r="S56">
        <v>34</v>
      </c>
      <c r="T56">
        <v>28</v>
      </c>
      <c r="U56">
        <v>38</v>
      </c>
      <c r="V56">
        <v>5</v>
      </c>
      <c r="W56">
        <v>0</v>
      </c>
      <c r="X56">
        <v>444</v>
      </c>
      <c r="Y56" s="4" t="str">
        <f t="shared" si="0"/>
        <v>,KG,01,02,03,04,05,06,07,08,09,10,11,12</v>
      </c>
      <c r="Z56" s="4" t="str">
        <f t="shared" si="1"/>
        <v>KG-12</v>
      </c>
      <c r="AA56" s="4" t="str">
        <f t="shared" si="2"/>
        <v>KG,01,02,03,04,05,06,07,08,09,10,11,12</v>
      </c>
    </row>
    <row r="57" spans="1:27" x14ac:dyDescent="0.3">
      <c r="A57">
        <v>618</v>
      </c>
      <c r="B57" t="s">
        <v>88</v>
      </c>
      <c r="C57">
        <v>20</v>
      </c>
      <c r="D57" t="s">
        <v>91</v>
      </c>
      <c r="E57">
        <v>0</v>
      </c>
      <c r="F57">
        <v>0</v>
      </c>
      <c r="G57">
        <v>33</v>
      </c>
      <c r="H57">
        <v>0</v>
      </c>
      <c r="I57">
        <v>9</v>
      </c>
      <c r="J57">
        <v>38</v>
      </c>
      <c r="K57">
        <v>38</v>
      </c>
      <c r="L57">
        <v>38</v>
      </c>
      <c r="M57">
        <v>24</v>
      </c>
      <c r="N57">
        <v>43</v>
      </c>
      <c r="O57">
        <v>37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260</v>
      </c>
      <c r="Y57" s="4" t="str">
        <f t="shared" si="0"/>
        <v>,KG,01,02,03,04,05,06</v>
      </c>
      <c r="Z57" s="4" t="str">
        <f t="shared" si="1"/>
        <v>KG-06</v>
      </c>
      <c r="AA57" s="4" t="str">
        <f t="shared" si="2"/>
        <v>KG,01,02,03,04,05,06</v>
      </c>
    </row>
    <row r="58" spans="1:27" ht="15" thickBot="1" x14ac:dyDescent="0.35">
      <c r="A58" s="5">
        <v>618</v>
      </c>
      <c r="B58" s="5" t="s">
        <v>88</v>
      </c>
      <c r="C58" s="5"/>
      <c r="D58" s="5"/>
      <c r="E58" s="5">
        <v>0</v>
      </c>
      <c r="F58" s="5">
        <v>0</v>
      </c>
      <c r="G58" s="5">
        <v>62</v>
      </c>
      <c r="H58" s="5">
        <v>0</v>
      </c>
      <c r="I58" s="5">
        <v>10</v>
      </c>
      <c r="J58" s="5">
        <v>63</v>
      </c>
      <c r="K58" s="5">
        <v>63</v>
      </c>
      <c r="L58" s="5">
        <v>78</v>
      </c>
      <c r="M58" s="5">
        <v>52</v>
      </c>
      <c r="N58" s="5">
        <v>74</v>
      </c>
      <c r="O58" s="5">
        <v>84</v>
      </c>
      <c r="P58" s="5">
        <v>63</v>
      </c>
      <c r="Q58" s="5">
        <v>75</v>
      </c>
      <c r="R58" s="5">
        <v>103</v>
      </c>
      <c r="S58" s="5">
        <v>67</v>
      </c>
      <c r="T58" s="5">
        <v>59</v>
      </c>
      <c r="U58" s="5">
        <v>74</v>
      </c>
      <c r="V58" s="5">
        <v>11</v>
      </c>
      <c r="W58" s="5">
        <v>0</v>
      </c>
      <c r="X58" s="6">
        <v>938</v>
      </c>
      <c r="Y58" s="4" t="str">
        <f t="shared" si="0"/>
        <v>,KG,01,02,03,04,05,06,07,08,09,10,11,12</v>
      </c>
      <c r="Z58" s="4" t="str">
        <f t="shared" si="1"/>
        <v>KG-12</v>
      </c>
      <c r="AA58" s="4" t="str">
        <f t="shared" si="2"/>
        <v>KG,01,02,03,04,05,06,07,08,09,10,11,12</v>
      </c>
    </row>
    <row r="59" spans="1:27" x14ac:dyDescent="0.3">
      <c r="A59">
        <v>700</v>
      </c>
      <c r="B59" t="s">
        <v>92</v>
      </c>
      <c r="C59">
        <v>2</v>
      </c>
      <c r="D59" t="s">
        <v>93</v>
      </c>
      <c r="E59">
        <v>0</v>
      </c>
      <c r="F59">
        <v>26</v>
      </c>
      <c r="G59">
        <v>52</v>
      </c>
      <c r="H59">
        <v>2</v>
      </c>
      <c r="I59">
        <v>3</v>
      </c>
      <c r="J59">
        <v>63</v>
      </c>
      <c r="K59">
        <v>59</v>
      </c>
      <c r="L59">
        <v>61</v>
      </c>
      <c r="M59">
        <v>50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316</v>
      </c>
      <c r="Y59" s="4" t="str">
        <f t="shared" si="0"/>
        <v>PK,KG,01,02,03,04</v>
      </c>
      <c r="Z59" s="4" t="str">
        <f t="shared" si="1"/>
        <v>PK-04</v>
      </c>
      <c r="AA59" s="4" t="str">
        <f t="shared" si="2"/>
        <v>PK,KG,01,02,03,04</v>
      </c>
    </row>
    <row r="60" spans="1:27" x14ac:dyDescent="0.3">
      <c r="A60">
        <v>700</v>
      </c>
      <c r="B60" t="s">
        <v>92</v>
      </c>
      <c r="C60">
        <v>6</v>
      </c>
      <c r="D60" t="s">
        <v>94</v>
      </c>
      <c r="E60">
        <v>0</v>
      </c>
      <c r="F60">
        <v>0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0</v>
      </c>
      <c r="N60">
        <v>45</v>
      </c>
      <c r="O60">
        <v>54</v>
      </c>
      <c r="P60">
        <v>75</v>
      </c>
      <c r="Q60">
        <v>45</v>
      </c>
      <c r="R60">
        <v>64</v>
      </c>
      <c r="S60">
        <v>63</v>
      </c>
      <c r="T60">
        <v>59</v>
      </c>
      <c r="U60">
        <v>49</v>
      </c>
      <c r="V60">
        <v>4</v>
      </c>
      <c r="W60">
        <v>0</v>
      </c>
      <c r="X60">
        <v>459</v>
      </c>
      <c r="Y60" s="4" t="str">
        <f t="shared" si="0"/>
        <v>,05,06,07,08,09,10,11,12</v>
      </c>
      <c r="Z60" s="4" t="str">
        <f t="shared" si="1"/>
        <v>05-12</v>
      </c>
      <c r="AA60" s="4" t="str">
        <f t="shared" si="2"/>
        <v>05,06,07,08,09,10,11,12</v>
      </c>
    </row>
    <row r="61" spans="1:27" x14ac:dyDescent="0.3">
      <c r="A61">
        <v>700</v>
      </c>
      <c r="B61" t="s">
        <v>92</v>
      </c>
      <c r="C61">
        <v>8</v>
      </c>
      <c r="D61" t="s">
        <v>95</v>
      </c>
      <c r="E61">
        <v>12</v>
      </c>
      <c r="F61">
        <v>31</v>
      </c>
      <c r="G61">
        <v>46</v>
      </c>
      <c r="H61">
        <v>1</v>
      </c>
      <c r="I61">
        <v>5</v>
      </c>
      <c r="J61">
        <v>36</v>
      </c>
      <c r="K61">
        <v>47</v>
      </c>
      <c r="L61">
        <v>43</v>
      </c>
      <c r="M61">
        <v>47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268</v>
      </c>
      <c r="Y61" s="4" t="str">
        <f t="shared" si="0"/>
        <v>PK,KG,01,02,03,04</v>
      </c>
      <c r="Z61" s="4" t="str">
        <f t="shared" si="1"/>
        <v>PK-04</v>
      </c>
      <c r="AA61" s="4" t="str">
        <f t="shared" si="2"/>
        <v>PK,KG,01,02,03,04</v>
      </c>
    </row>
    <row r="62" spans="1:27" x14ac:dyDescent="0.3">
      <c r="A62">
        <v>700</v>
      </c>
      <c r="B62" t="s">
        <v>92</v>
      </c>
      <c r="C62">
        <v>10</v>
      </c>
      <c r="D62" t="s">
        <v>96</v>
      </c>
      <c r="E62">
        <v>0</v>
      </c>
      <c r="F62">
        <v>0</v>
      </c>
      <c r="G62">
        <v>0</v>
      </c>
      <c r="H62">
        <v>0</v>
      </c>
      <c r="I62">
        <v>2</v>
      </c>
      <c r="J62">
        <v>0</v>
      </c>
      <c r="K62">
        <v>0</v>
      </c>
      <c r="L62">
        <v>0</v>
      </c>
      <c r="M62">
        <v>0</v>
      </c>
      <c r="N62">
        <v>45</v>
      </c>
      <c r="O62">
        <v>53</v>
      </c>
      <c r="P62">
        <v>34</v>
      </c>
      <c r="Q62">
        <v>52</v>
      </c>
      <c r="R62">
        <v>62</v>
      </c>
      <c r="S62">
        <v>56</v>
      </c>
      <c r="T62">
        <v>46</v>
      </c>
      <c r="U62">
        <v>40</v>
      </c>
      <c r="V62">
        <v>6</v>
      </c>
      <c r="W62">
        <v>0</v>
      </c>
      <c r="X62">
        <v>396</v>
      </c>
      <c r="Y62" s="4" t="str">
        <f t="shared" si="0"/>
        <v>,05,06,07,08,09,10,11,12</v>
      </c>
      <c r="Z62" s="4" t="str">
        <f t="shared" si="1"/>
        <v>05-12</v>
      </c>
      <c r="AA62" s="4" t="str">
        <f t="shared" si="2"/>
        <v>05,06,07,08,09,10,11,12</v>
      </c>
    </row>
    <row r="63" spans="1:27" x14ac:dyDescent="0.3">
      <c r="A63">
        <v>700</v>
      </c>
      <c r="B63" t="s">
        <v>92</v>
      </c>
      <c r="C63">
        <v>12</v>
      </c>
      <c r="D63" t="s">
        <v>97</v>
      </c>
      <c r="E63">
        <v>1</v>
      </c>
      <c r="F63">
        <v>29</v>
      </c>
      <c r="G63">
        <v>52</v>
      </c>
      <c r="H63">
        <v>0</v>
      </c>
      <c r="I63">
        <v>2</v>
      </c>
      <c r="J63">
        <v>59</v>
      </c>
      <c r="K63">
        <v>28</v>
      </c>
      <c r="L63">
        <v>45</v>
      </c>
      <c r="M63">
        <v>42</v>
      </c>
      <c r="N63">
        <v>65</v>
      </c>
      <c r="O63">
        <v>44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367</v>
      </c>
      <c r="Y63" s="4" t="str">
        <f t="shared" si="0"/>
        <v>PK,KG,01,02,03,04,05,06</v>
      </c>
      <c r="Z63" s="4" t="str">
        <f t="shared" si="1"/>
        <v>PK-06</v>
      </c>
      <c r="AA63" s="4" t="str">
        <f t="shared" si="2"/>
        <v>PK,KG,01,02,03,04,05,06</v>
      </c>
    </row>
    <row r="64" spans="1:27" x14ac:dyDescent="0.3">
      <c r="A64">
        <v>700</v>
      </c>
      <c r="B64" t="s">
        <v>92</v>
      </c>
      <c r="C64">
        <v>14</v>
      </c>
      <c r="D64" t="s">
        <v>98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55</v>
      </c>
      <c r="Q64">
        <v>41</v>
      </c>
      <c r="R64">
        <v>43</v>
      </c>
      <c r="S64">
        <v>47</v>
      </c>
      <c r="T64">
        <v>45</v>
      </c>
      <c r="U64">
        <v>41</v>
      </c>
      <c r="V64">
        <v>2</v>
      </c>
      <c r="W64">
        <v>0</v>
      </c>
      <c r="X64">
        <v>274</v>
      </c>
      <c r="Y64" s="4" t="str">
        <f t="shared" si="0"/>
        <v>,07,08,09,10,11,12</v>
      </c>
      <c r="Z64" s="4" t="str">
        <f t="shared" si="1"/>
        <v>07-12</v>
      </c>
      <c r="AA64" s="4" t="str">
        <f t="shared" si="2"/>
        <v>07,08,09,10,11,12</v>
      </c>
    </row>
    <row r="65" spans="1:27" ht="15" thickBot="1" x14ac:dyDescent="0.35">
      <c r="A65" s="5">
        <v>700</v>
      </c>
      <c r="B65" s="5" t="s">
        <v>92</v>
      </c>
      <c r="C65" s="5"/>
      <c r="D65" s="5"/>
      <c r="E65" s="5">
        <v>13</v>
      </c>
      <c r="F65" s="5">
        <v>86</v>
      </c>
      <c r="G65" s="5">
        <v>150</v>
      </c>
      <c r="H65" s="5">
        <v>3</v>
      </c>
      <c r="I65" s="5">
        <v>13</v>
      </c>
      <c r="J65" s="5">
        <v>158</v>
      </c>
      <c r="K65" s="5">
        <v>134</v>
      </c>
      <c r="L65" s="5">
        <v>149</v>
      </c>
      <c r="M65" s="5">
        <v>139</v>
      </c>
      <c r="N65" s="5">
        <v>155</v>
      </c>
      <c r="O65" s="5">
        <v>151</v>
      </c>
      <c r="P65" s="5">
        <v>164</v>
      </c>
      <c r="Q65" s="5">
        <v>138</v>
      </c>
      <c r="R65" s="5">
        <v>169</v>
      </c>
      <c r="S65" s="5">
        <v>166</v>
      </c>
      <c r="T65" s="5">
        <v>150</v>
      </c>
      <c r="U65" s="5">
        <v>130</v>
      </c>
      <c r="V65" s="5">
        <v>12</v>
      </c>
      <c r="W65" s="5">
        <v>0</v>
      </c>
      <c r="X65" s="6">
        <v>2080</v>
      </c>
      <c r="Y65" s="4" t="str">
        <f t="shared" si="0"/>
        <v>PK,KG,01,02,03,04,05,06,07,08,09,10,11,12</v>
      </c>
      <c r="Z65" s="4" t="str">
        <f t="shared" si="1"/>
        <v>PK-12</v>
      </c>
      <c r="AA65" s="4" t="str">
        <f t="shared" si="2"/>
        <v>PK,KG,01,02,03,04,05,06,07,08,09,10,11,12</v>
      </c>
    </row>
    <row r="66" spans="1:27" x14ac:dyDescent="0.3">
      <c r="A66">
        <v>800</v>
      </c>
      <c r="B66" t="s">
        <v>99</v>
      </c>
      <c r="C66">
        <v>4</v>
      </c>
      <c r="D66" t="s">
        <v>100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53</v>
      </c>
      <c r="P66">
        <v>61</v>
      </c>
      <c r="Q66">
        <v>79</v>
      </c>
      <c r="R66">
        <v>83</v>
      </c>
      <c r="S66">
        <v>63</v>
      </c>
      <c r="T66">
        <v>47</v>
      </c>
      <c r="U66">
        <v>46</v>
      </c>
      <c r="V66">
        <v>8</v>
      </c>
      <c r="W66">
        <v>0</v>
      </c>
      <c r="X66">
        <v>441</v>
      </c>
      <c r="Y66" s="4" t="str">
        <f t="shared" si="0"/>
        <v>,06,07,08,09,10,11,12</v>
      </c>
      <c r="Z66" s="4" t="str">
        <f t="shared" si="1"/>
        <v>06-12</v>
      </c>
      <c r="AA66" s="4" t="str">
        <f t="shared" si="2"/>
        <v>06,07,08,09,10,11,12</v>
      </c>
    </row>
    <row r="67" spans="1:27" x14ac:dyDescent="0.3">
      <c r="A67">
        <v>800</v>
      </c>
      <c r="B67" t="s">
        <v>99</v>
      </c>
      <c r="C67">
        <v>8</v>
      </c>
      <c r="D67" t="s">
        <v>101</v>
      </c>
      <c r="E67">
        <v>1</v>
      </c>
      <c r="F67">
        <v>20</v>
      </c>
      <c r="G67">
        <v>54</v>
      </c>
      <c r="H67">
        <v>2</v>
      </c>
      <c r="I67">
        <v>5</v>
      </c>
      <c r="J67">
        <v>53</v>
      </c>
      <c r="K67">
        <v>50</v>
      </c>
      <c r="L67">
        <v>69</v>
      </c>
      <c r="M67">
        <v>56</v>
      </c>
      <c r="N67">
        <v>54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364</v>
      </c>
      <c r="Y67" s="4" t="str">
        <f t="shared" ref="Y67:Y130" si="3">IF(SUM(E67:F67)&gt;0,"PK","")   &amp;IF(SUM(G67:H67)=0,"",","   &amp;IF(SUM(G67:H67)&gt;0,"KG"))   &amp;IF(J67=0,"",","&amp;IF(J67&gt;0,RIGHT(J$2,2)))   &amp;IF(K67=0,"",","&amp;IF(K67&gt;0,RIGHT(K$2,2)))    &amp;IF(L67=0,"",","&amp;IF(L67&gt;0,RIGHT(L$2,2)))    &amp;IF(M67=0,"",","&amp;IF(M67&gt;0,RIGHT(M$2,2)))    &amp;IF(N67=0,"",","&amp;IF(N67&gt;0,RIGHT(N$2,2)))    &amp;IF(O67=0,"",","&amp;IF(O67&gt;0,RIGHT(O$2,2)))    &amp;IF(P67=0,"",","&amp;IF(P67&gt;0,RIGHT(P$2,2)))    &amp;IF(Q67=0,"",","&amp;IF(Q67&gt;0,RIGHT(Q$2,2)))    &amp;IF(R67=0,"",","&amp;IF(R67&gt;0,RIGHT(R$2,2)))    &amp;IF(S67=0,"",","&amp;IF(S67&gt;0,RIGHT(S$2,2)))    &amp;IF(T67=0,"",","&amp;IF(T67&gt;0,RIGHT(T$2,2)))    &amp;IF(U67=0,"",","&amp;IF(U67&gt;0,RIGHT(U$2,2)))</f>
        <v>PK,KG,01,02,03,04,05</v>
      </c>
      <c r="Z67" s="4" t="str">
        <f t="shared" si="1"/>
        <v>PK-05</v>
      </c>
      <c r="AA67" s="4" t="str">
        <f t="shared" si="2"/>
        <v>PK,KG,01,02,03,04,05</v>
      </c>
    </row>
    <row r="68" spans="1:27" ht="15" thickBot="1" x14ac:dyDescent="0.35">
      <c r="A68" s="5">
        <v>800</v>
      </c>
      <c r="B68" s="5" t="s">
        <v>99</v>
      </c>
      <c r="C68" s="5"/>
      <c r="D68" s="5"/>
      <c r="E68" s="5">
        <v>1</v>
      </c>
      <c r="F68" s="5">
        <v>20</v>
      </c>
      <c r="G68" s="5">
        <v>54</v>
      </c>
      <c r="H68" s="5">
        <v>2</v>
      </c>
      <c r="I68" s="5">
        <v>6</v>
      </c>
      <c r="J68" s="5">
        <v>53</v>
      </c>
      <c r="K68" s="5">
        <v>50</v>
      </c>
      <c r="L68" s="5">
        <v>69</v>
      </c>
      <c r="M68" s="5">
        <v>56</v>
      </c>
      <c r="N68" s="5">
        <v>54</v>
      </c>
      <c r="O68" s="5">
        <v>53</v>
      </c>
      <c r="P68" s="5">
        <v>61</v>
      </c>
      <c r="Q68" s="5">
        <v>79</v>
      </c>
      <c r="R68" s="5">
        <v>83</v>
      </c>
      <c r="S68" s="5">
        <v>63</v>
      </c>
      <c r="T68" s="5">
        <v>47</v>
      </c>
      <c r="U68" s="5">
        <v>46</v>
      </c>
      <c r="V68" s="5">
        <v>8</v>
      </c>
      <c r="W68" s="5">
        <v>0</v>
      </c>
      <c r="X68" s="6">
        <v>805</v>
      </c>
      <c r="Y68" s="4" t="str">
        <f t="shared" si="3"/>
        <v>PK,KG,01,02,03,04,05,06,07,08,09,10,11,12</v>
      </c>
      <c r="Z68" s="4" t="str">
        <f t="shared" ref="Z68:Z131" si="4">IF(LEFT(Y68,1)=",",MID(Y68,2,2),LEFT(Y68,2))&amp;"-"&amp;RIGHT(Y68,2)</f>
        <v>PK-12</v>
      </c>
      <c r="AA68" s="4" t="str">
        <f t="shared" ref="AA68:AA131" si="5">IF(LEFT(Y68,2)=LEFT(Z68,2),Y68,RIGHT(Y68,LEN(Y68)-1))</f>
        <v>PK,KG,01,02,03,04,05,06,07,08,09,10,11,12</v>
      </c>
    </row>
    <row r="69" spans="1:27" x14ac:dyDescent="0.3">
      <c r="A69">
        <v>911</v>
      </c>
      <c r="B69" t="s">
        <v>102</v>
      </c>
      <c r="C69">
        <v>4</v>
      </c>
      <c r="D69" t="s">
        <v>103</v>
      </c>
      <c r="E69">
        <v>9</v>
      </c>
      <c r="F69">
        <v>40</v>
      </c>
      <c r="G69">
        <v>152</v>
      </c>
      <c r="H69">
        <v>0</v>
      </c>
      <c r="I69">
        <v>5</v>
      </c>
      <c r="J69">
        <v>143</v>
      </c>
      <c r="K69">
        <v>136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485</v>
      </c>
      <c r="Y69" s="4" t="str">
        <f t="shared" si="3"/>
        <v>PK,KG,01,02</v>
      </c>
      <c r="Z69" s="4" t="str">
        <f t="shared" si="4"/>
        <v>PK-02</v>
      </c>
      <c r="AA69" s="4" t="str">
        <f t="shared" si="5"/>
        <v>PK,KG,01,02</v>
      </c>
    </row>
    <row r="70" spans="1:27" x14ac:dyDescent="0.3">
      <c r="A70">
        <v>911</v>
      </c>
      <c r="B70" t="s">
        <v>102</v>
      </c>
      <c r="C70">
        <v>6</v>
      </c>
      <c r="D70" t="s">
        <v>104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150</v>
      </c>
      <c r="S70">
        <v>125</v>
      </c>
      <c r="T70">
        <v>115</v>
      </c>
      <c r="U70">
        <v>99</v>
      </c>
      <c r="V70">
        <v>10</v>
      </c>
      <c r="W70">
        <v>0</v>
      </c>
      <c r="X70">
        <v>499</v>
      </c>
      <c r="Y70" s="4" t="str">
        <f t="shared" si="3"/>
        <v>,09,10,11,12</v>
      </c>
      <c r="Z70" s="4" t="str">
        <f t="shared" si="4"/>
        <v>09-12</v>
      </c>
      <c r="AA70" s="4" t="str">
        <f t="shared" si="5"/>
        <v>09,10,11,12</v>
      </c>
    </row>
    <row r="71" spans="1:27" x14ac:dyDescent="0.3">
      <c r="A71">
        <v>911</v>
      </c>
      <c r="B71" t="s">
        <v>102</v>
      </c>
      <c r="C71">
        <v>8</v>
      </c>
      <c r="D71" t="s">
        <v>105</v>
      </c>
      <c r="E71">
        <v>0</v>
      </c>
      <c r="F71">
        <v>0</v>
      </c>
      <c r="G71">
        <v>0</v>
      </c>
      <c r="H71">
        <v>0</v>
      </c>
      <c r="I71">
        <v>8</v>
      </c>
      <c r="J71">
        <v>0</v>
      </c>
      <c r="K71">
        <v>0</v>
      </c>
      <c r="L71">
        <v>122</v>
      </c>
      <c r="M71">
        <v>106</v>
      </c>
      <c r="N71">
        <v>102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338</v>
      </c>
      <c r="Y71" s="4" t="str">
        <f t="shared" si="3"/>
        <v>,03,04,05</v>
      </c>
      <c r="Z71" s="4" t="str">
        <f t="shared" si="4"/>
        <v>03-05</v>
      </c>
      <c r="AA71" s="4" t="str">
        <f t="shared" si="5"/>
        <v>03,04,05</v>
      </c>
    </row>
    <row r="72" spans="1:27" x14ac:dyDescent="0.3">
      <c r="A72">
        <v>911</v>
      </c>
      <c r="B72" t="s">
        <v>102</v>
      </c>
      <c r="C72">
        <v>10</v>
      </c>
      <c r="D72" t="s">
        <v>106</v>
      </c>
      <c r="E72">
        <v>0</v>
      </c>
      <c r="F72">
        <v>0</v>
      </c>
      <c r="G72">
        <v>0</v>
      </c>
      <c r="H72">
        <v>0</v>
      </c>
      <c r="I72">
        <v>2</v>
      </c>
      <c r="J72">
        <v>0</v>
      </c>
      <c r="K72">
        <v>0</v>
      </c>
      <c r="L72">
        <v>0</v>
      </c>
      <c r="M72">
        <v>0</v>
      </c>
      <c r="N72">
        <v>0</v>
      </c>
      <c r="O72">
        <v>127</v>
      </c>
      <c r="P72">
        <v>122</v>
      </c>
      <c r="Q72">
        <v>142</v>
      </c>
      <c r="R72">
        <v>0</v>
      </c>
      <c r="S72">
        <v>0</v>
      </c>
      <c r="T72">
        <v>0</v>
      </c>
      <c r="U72">
        <v>0</v>
      </c>
      <c r="V72">
        <v>9</v>
      </c>
      <c r="W72">
        <v>0</v>
      </c>
      <c r="X72">
        <v>402</v>
      </c>
      <c r="Y72" s="4" t="str">
        <f t="shared" si="3"/>
        <v>,06,07,08</v>
      </c>
      <c r="Z72" s="4" t="str">
        <f t="shared" si="4"/>
        <v>06-08</v>
      </c>
      <c r="AA72" s="4" t="str">
        <f t="shared" si="5"/>
        <v>06,07,08</v>
      </c>
    </row>
    <row r="73" spans="1:27" x14ac:dyDescent="0.3">
      <c r="A73">
        <v>911</v>
      </c>
      <c r="B73" t="s">
        <v>102</v>
      </c>
      <c r="C73">
        <v>12</v>
      </c>
      <c r="D73" t="s">
        <v>107</v>
      </c>
      <c r="E73">
        <v>0</v>
      </c>
      <c r="F73">
        <v>19</v>
      </c>
      <c r="G73">
        <v>42</v>
      </c>
      <c r="H73">
        <v>0</v>
      </c>
      <c r="I73">
        <v>7</v>
      </c>
      <c r="J73">
        <v>40</v>
      </c>
      <c r="K73">
        <v>38</v>
      </c>
      <c r="L73">
        <v>32</v>
      </c>
      <c r="M73">
        <v>40</v>
      </c>
      <c r="N73">
        <v>32</v>
      </c>
      <c r="O73">
        <v>23</v>
      </c>
      <c r="P73">
        <v>30</v>
      </c>
      <c r="Q73">
        <v>29</v>
      </c>
      <c r="R73">
        <v>45</v>
      </c>
      <c r="S73">
        <v>43</v>
      </c>
      <c r="T73">
        <v>35</v>
      </c>
      <c r="U73">
        <v>27</v>
      </c>
      <c r="V73">
        <v>8</v>
      </c>
      <c r="W73">
        <v>0</v>
      </c>
      <c r="X73">
        <v>490</v>
      </c>
      <c r="Y73" s="4" t="str">
        <f t="shared" si="3"/>
        <v>PK,KG,01,02,03,04,05,06,07,08,09,10,11,12</v>
      </c>
      <c r="Z73" s="4" t="str">
        <f t="shared" si="4"/>
        <v>PK-12</v>
      </c>
      <c r="AA73" s="4" t="str">
        <f t="shared" si="5"/>
        <v>PK,KG,01,02,03,04,05,06,07,08,09,10,11,12</v>
      </c>
    </row>
    <row r="74" spans="1:27" ht="15" thickBot="1" x14ac:dyDescent="0.35">
      <c r="A74" s="5">
        <v>911</v>
      </c>
      <c r="B74" s="5" t="s">
        <v>102</v>
      </c>
      <c r="C74" s="5"/>
      <c r="D74" s="5"/>
      <c r="E74" s="5">
        <v>9</v>
      </c>
      <c r="F74" s="5">
        <v>59</v>
      </c>
      <c r="G74" s="5">
        <v>194</v>
      </c>
      <c r="H74" s="5">
        <v>0</v>
      </c>
      <c r="I74" s="5">
        <v>22</v>
      </c>
      <c r="J74" s="5">
        <v>183</v>
      </c>
      <c r="K74" s="5">
        <v>174</v>
      </c>
      <c r="L74" s="5">
        <v>154</v>
      </c>
      <c r="M74" s="5">
        <v>146</v>
      </c>
      <c r="N74" s="5">
        <v>134</v>
      </c>
      <c r="O74" s="5">
        <v>150</v>
      </c>
      <c r="P74" s="5">
        <v>152</v>
      </c>
      <c r="Q74" s="5">
        <v>171</v>
      </c>
      <c r="R74" s="5">
        <v>195</v>
      </c>
      <c r="S74" s="5">
        <v>168</v>
      </c>
      <c r="T74" s="5">
        <v>150</v>
      </c>
      <c r="U74" s="5">
        <v>126</v>
      </c>
      <c r="V74" s="5">
        <v>27</v>
      </c>
      <c r="W74" s="5">
        <v>0</v>
      </c>
      <c r="X74" s="6">
        <v>2214</v>
      </c>
      <c r="Y74" s="4" t="str">
        <f t="shared" si="3"/>
        <v>PK,KG,01,02,03,04,05,06,07,08,09,10,11,12</v>
      </c>
      <c r="Z74" s="4" t="str">
        <f t="shared" si="4"/>
        <v>PK-12</v>
      </c>
      <c r="AA74" s="4" t="str">
        <f t="shared" si="5"/>
        <v>PK,KG,01,02,03,04,05,06,07,08,09,10,11,12</v>
      </c>
    </row>
    <row r="75" spans="1:27" x14ac:dyDescent="0.3">
      <c r="A75">
        <v>921</v>
      </c>
      <c r="B75" t="s">
        <v>108</v>
      </c>
      <c r="C75">
        <v>4</v>
      </c>
      <c r="D75" t="s">
        <v>109</v>
      </c>
      <c r="E75">
        <v>0</v>
      </c>
      <c r="F75">
        <v>0</v>
      </c>
      <c r="G75">
        <v>37</v>
      </c>
      <c r="H75">
        <v>0</v>
      </c>
      <c r="I75">
        <v>0</v>
      </c>
      <c r="J75">
        <v>32</v>
      </c>
      <c r="K75">
        <v>35</v>
      </c>
      <c r="L75">
        <v>40</v>
      </c>
      <c r="M75">
        <v>32</v>
      </c>
      <c r="N75">
        <v>53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229</v>
      </c>
      <c r="Y75" s="4" t="str">
        <f t="shared" si="3"/>
        <v>,KG,01,02,03,04,05</v>
      </c>
      <c r="Z75" s="4" t="str">
        <f t="shared" si="4"/>
        <v>KG-05</v>
      </c>
      <c r="AA75" s="4" t="str">
        <f t="shared" si="5"/>
        <v>KG,01,02,03,04,05</v>
      </c>
    </row>
    <row r="76" spans="1:27" x14ac:dyDescent="0.3">
      <c r="A76">
        <v>921</v>
      </c>
      <c r="B76" t="s">
        <v>108</v>
      </c>
      <c r="C76">
        <v>8</v>
      </c>
      <c r="D76" t="s">
        <v>110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43</v>
      </c>
      <c r="S76">
        <v>32</v>
      </c>
      <c r="T76">
        <v>44</v>
      </c>
      <c r="U76">
        <v>39</v>
      </c>
      <c r="V76">
        <v>0</v>
      </c>
      <c r="W76">
        <v>0</v>
      </c>
      <c r="X76">
        <v>158</v>
      </c>
      <c r="Y76" s="4" t="str">
        <f t="shared" si="3"/>
        <v>,09,10,11,12</v>
      </c>
      <c r="Z76" s="4" t="str">
        <f t="shared" si="4"/>
        <v>09-12</v>
      </c>
      <c r="AA76" s="4" t="str">
        <f t="shared" si="5"/>
        <v>09,10,11,12</v>
      </c>
    </row>
    <row r="77" spans="1:27" x14ac:dyDescent="0.3">
      <c r="A77">
        <v>921</v>
      </c>
      <c r="B77" t="s">
        <v>108</v>
      </c>
      <c r="C77">
        <v>12</v>
      </c>
      <c r="D77" t="s">
        <v>111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42</v>
      </c>
      <c r="P77">
        <v>40</v>
      </c>
      <c r="Q77">
        <v>41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124</v>
      </c>
      <c r="Y77" s="4" t="str">
        <f t="shared" si="3"/>
        <v>,06,07,08</v>
      </c>
      <c r="Z77" s="4" t="str">
        <f t="shared" si="4"/>
        <v>06-08</v>
      </c>
      <c r="AA77" s="4" t="str">
        <f t="shared" si="5"/>
        <v>06,07,08</v>
      </c>
    </row>
    <row r="78" spans="1:27" ht="15" thickBot="1" x14ac:dyDescent="0.35">
      <c r="A78" s="5">
        <v>921</v>
      </c>
      <c r="B78" s="5" t="s">
        <v>108</v>
      </c>
      <c r="C78" s="5"/>
      <c r="D78" s="5"/>
      <c r="E78" s="5">
        <v>0</v>
      </c>
      <c r="F78" s="5">
        <v>0</v>
      </c>
      <c r="G78" s="5">
        <v>37</v>
      </c>
      <c r="H78" s="5">
        <v>0</v>
      </c>
      <c r="I78" s="5">
        <v>0</v>
      </c>
      <c r="J78" s="5">
        <v>32</v>
      </c>
      <c r="K78" s="5">
        <v>35</v>
      </c>
      <c r="L78" s="5">
        <v>40</v>
      </c>
      <c r="M78" s="5">
        <v>32</v>
      </c>
      <c r="N78" s="5">
        <v>53</v>
      </c>
      <c r="O78" s="5">
        <v>42</v>
      </c>
      <c r="P78" s="5">
        <v>40</v>
      </c>
      <c r="Q78" s="5">
        <v>41</v>
      </c>
      <c r="R78" s="5">
        <v>43</v>
      </c>
      <c r="S78" s="5">
        <v>32</v>
      </c>
      <c r="T78" s="5">
        <v>44</v>
      </c>
      <c r="U78" s="5">
        <v>39</v>
      </c>
      <c r="V78" s="5">
        <v>1</v>
      </c>
      <c r="W78" s="5">
        <v>0</v>
      </c>
      <c r="X78" s="6">
        <v>511</v>
      </c>
      <c r="Y78" s="4" t="str">
        <f t="shared" si="3"/>
        <v>,KG,01,02,03,04,05,06,07,08,09,10,11,12</v>
      </c>
      <c r="Z78" s="4" t="str">
        <f t="shared" si="4"/>
        <v>KG-12</v>
      </c>
      <c r="AA78" s="4" t="str">
        <f t="shared" si="5"/>
        <v>KG,01,02,03,04,05,06,07,08,09,10,11,12</v>
      </c>
    </row>
    <row r="79" spans="1:27" x14ac:dyDescent="0.3">
      <c r="A79">
        <v>1000</v>
      </c>
      <c r="B79" t="s">
        <v>112</v>
      </c>
      <c r="C79">
        <v>4</v>
      </c>
      <c r="D79" t="s">
        <v>113</v>
      </c>
      <c r="E79">
        <v>0</v>
      </c>
      <c r="F79">
        <v>40</v>
      </c>
      <c r="G79">
        <v>67</v>
      </c>
      <c r="H79">
        <v>1</v>
      </c>
      <c r="I79">
        <v>4</v>
      </c>
      <c r="J79">
        <v>65</v>
      </c>
      <c r="K79">
        <v>61</v>
      </c>
      <c r="L79">
        <v>66</v>
      </c>
      <c r="M79">
        <v>51</v>
      </c>
      <c r="N79">
        <v>59</v>
      </c>
      <c r="O79">
        <v>73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487</v>
      </c>
      <c r="Y79" s="4" t="str">
        <f t="shared" si="3"/>
        <v>PK,KG,01,02,03,04,05,06</v>
      </c>
      <c r="Z79" s="4" t="str">
        <f t="shared" si="4"/>
        <v>PK-06</v>
      </c>
      <c r="AA79" s="4" t="str">
        <f t="shared" si="5"/>
        <v>PK,KG,01,02,03,04,05,06</v>
      </c>
    </row>
    <row r="80" spans="1:27" x14ac:dyDescent="0.3">
      <c r="A80">
        <v>1000</v>
      </c>
      <c r="B80" t="s">
        <v>112</v>
      </c>
      <c r="C80">
        <v>8</v>
      </c>
      <c r="D80" t="s">
        <v>114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88</v>
      </c>
      <c r="Q80">
        <v>95</v>
      </c>
      <c r="R80">
        <v>99</v>
      </c>
      <c r="S80">
        <v>86</v>
      </c>
      <c r="T80">
        <v>65</v>
      </c>
      <c r="U80">
        <v>62</v>
      </c>
      <c r="V80">
        <v>6</v>
      </c>
      <c r="W80">
        <v>0</v>
      </c>
      <c r="X80">
        <v>501</v>
      </c>
      <c r="Y80" s="4" t="str">
        <f t="shared" si="3"/>
        <v>,07,08,09,10,11,12</v>
      </c>
      <c r="Z80" s="4" t="str">
        <f t="shared" si="4"/>
        <v>07-12</v>
      </c>
      <c r="AA80" s="4" t="str">
        <f t="shared" si="5"/>
        <v>07,08,09,10,11,12</v>
      </c>
    </row>
    <row r="81" spans="1:27" x14ac:dyDescent="0.3">
      <c r="A81">
        <v>1000</v>
      </c>
      <c r="B81" t="s">
        <v>112</v>
      </c>
      <c r="C81">
        <v>12</v>
      </c>
      <c r="D81" t="s">
        <v>115</v>
      </c>
      <c r="E81">
        <v>0</v>
      </c>
      <c r="F81">
        <v>14</v>
      </c>
      <c r="G81">
        <v>8</v>
      </c>
      <c r="H81">
        <v>0</v>
      </c>
      <c r="I81">
        <v>0</v>
      </c>
      <c r="J81">
        <v>17</v>
      </c>
      <c r="K81">
        <v>11</v>
      </c>
      <c r="L81">
        <v>17</v>
      </c>
      <c r="M81">
        <v>17</v>
      </c>
      <c r="N81">
        <v>13</v>
      </c>
      <c r="O81">
        <v>15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112</v>
      </c>
      <c r="Y81" s="4" t="str">
        <f t="shared" si="3"/>
        <v>PK,KG,01,02,03,04,05,06</v>
      </c>
      <c r="Z81" s="4" t="str">
        <f t="shared" si="4"/>
        <v>PK-06</v>
      </c>
      <c r="AA81" s="4" t="str">
        <f t="shared" si="5"/>
        <v>PK,KG,01,02,03,04,05,06</v>
      </c>
    </row>
    <row r="82" spans="1:27" x14ac:dyDescent="0.3">
      <c r="A82">
        <v>1000</v>
      </c>
      <c r="B82" t="s">
        <v>112</v>
      </c>
      <c r="C82">
        <v>16</v>
      </c>
      <c r="D82" t="s">
        <v>116</v>
      </c>
      <c r="E82">
        <v>0</v>
      </c>
      <c r="F82">
        <v>11</v>
      </c>
      <c r="G82">
        <v>16</v>
      </c>
      <c r="H82">
        <v>0</v>
      </c>
      <c r="I82">
        <v>0</v>
      </c>
      <c r="J82">
        <v>23</v>
      </c>
      <c r="K82">
        <v>17</v>
      </c>
      <c r="L82">
        <v>13</v>
      </c>
      <c r="M82">
        <v>15</v>
      </c>
      <c r="N82">
        <v>20</v>
      </c>
      <c r="O82">
        <v>15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130</v>
      </c>
      <c r="Y82" s="4" t="str">
        <f t="shared" si="3"/>
        <v>PK,KG,01,02,03,04,05,06</v>
      </c>
      <c r="Z82" s="4" t="str">
        <f t="shared" si="4"/>
        <v>PK-06</v>
      </c>
      <c r="AA82" s="4" t="str">
        <f t="shared" si="5"/>
        <v>PK,KG,01,02,03,04,05,06</v>
      </c>
    </row>
    <row r="83" spans="1:27" ht="15" thickBot="1" x14ac:dyDescent="0.35">
      <c r="A83" s="5">
        <v>1000</v>
      </c>
      <c r="B83" s="5" t="s">
        <v>112</v>
      </c>
      <c r="C83" s="5"/>
      <c r="D83" s="5"/>
      <c r="E83" s="5">
        <v>0</v>
      </c>
      <c r="F83" s="5">
        <v>65</v>
      </c>
      <c r="G83" s="5">
        <v>91</v>
      </c>
      <c r="H83" s="5">
        <v>1</v>
      </c>
      <c r="I83" s="5">
        <v>4</v>
      </c>
      <c r="J83" s="5">
        <v>105</v>
      </c>
      <c r="K83" s="5">
        <v>89</v>
      </c>
      <c r="L83" s="5">
        <v>96</v>
      </c>
      <c r="M83" s="5">
        <v>83</v>
      </c>
      <c r="N83" s="5">
        <v>92</v>
      </c>
      <c r="O83" s="5">
        <v>103</v>
      </c>
      <c r="P83" s="5">
        <v>88</v>
      </c>
      <c r="Q83" s="5">
        <v>95</v>
      </c>
      <c r="R83" s="5">
        <v>99</v>
      </c>
      <c r="S83" s="5">
        <v>86</v>
      </c>
      <c r="T83" s="5">
        <v>65</v>
      </c>
      <c r="U83" s="5">
        <v>62</v>
      </c>
      <c r="V83" s="5">
        <v>6</v>
      </c>
      <c r="W83" s="5">
        <v>0</v>
      </c>
      <c r="X83" s="6">
        <v>1230</v>
      </c>
      <c r="Y83" s="4" t="str">
        <f t="shared" si="3"/>
        <v>PK,KG,01,02,03,04,05,06,07,08,09,10,11,12</v>
      </c>
      <c r="Z83" s="4" t="str">
        <f t="shared" si="4"/>
        <v>PK-12</v>
      </c>
      <c r="AA83" s="4" t="str">
        <f t="shared" si="5"/>
        <v>PK,KG,01,02,03,04,05,06,07,08,09,10,11,12</v>
      </c>
    </row>
    <row r="84" spans="1:27" x14ac:dyDescent="0.3">
      <c r="A84">
        <v>1100</v>
      </c>
      <c r="B84" t="s">
        <v>117</v>
      </c>
      <c r="C84">
        <v>2</v>
      </c>
      <c r="D84" t="s">
        <v>118</v>
      </c>
      <c r="E84">
        <v>0</v>
      </c>
      <c r="F84">
        <v>39</v>
      </c>
      <c r="G84">
        <v>75</v>
      </c>
      <c r="H84">
        <v>0</v>
      </c>
      <c r="I84">
        <v>7</v>
      </c>
      <c r="J84">
        <v>91</v>
      </c>
      <c r="K84">
        <v>87</v>
      </c>
      <c r="L84">
        <v>90</v>
      </c>
      <c r="M84">
        <v>61</v>
      </c>
      <c r="N84">
        <v>83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533</v>
      </c>
      <c r="Y84" s="4" t="str">
        <f t="shared" si="3"/>
        <v>PK,KG,01,02,03,04,05</v>
      </c>
      <c r="Z84" s="4" t="str">
        <f t="shared" si="4"/>
        <v>PK-05</v>
      </c>
      <c r="AA84" s="4" t="str">
        <f t="shared" si="5"/>
        <v>PK,KG,01,02,03,04,05</v>
      </c>
    </row>
    <row r="85" spans="1:27" x14ac:dyDescent="0.3">
      <c r="A85">
        <v>1100</v>
      </c>
      <c r="B85" t="s">
        <v>117</v>
      </c>
      <c r="C85">
        <v>4</v>
      </c>
      <c r="D85" t="s">
        <v>119</v>
      </c>
      <c r="E85">
        <v>0</v>
      </c>
      <c r="F85">
        <v>0</v>
      </c>
      <c r="G85">
        <v>0</v>
      </c>
      <c r="H85">
        <v>0</v>
      </c>
      <c r="I85">
        <v>10</v>
      </c>
      <c r="J85">
        <v>0</v>
      </c>
      <c r="K85">
        <v>0</v>
      </c>
      <c r="L85">
        <v>0</v>
      </c>
      <c r="M85">
        <v>0</v>
      </c>
      <c r="N85">
        <v>0</v>
      </c>
      <c r="O85">
        <v>80</v>
      </c>
      <c r="P85">
        <v>97</v>
      </c>
      <c r="Q85">
        <v>93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280</v>
      </c>
      <c r="Y85" s="4" t="str">
        <f t="shared" si="3"/>
        <v>,06,07,08</v>
      </c>
      <c r="Z85" s="4" t="str">
        <f t="shared" si="4"/>
        <v>06-08</v>
      </c>
      <c r="AA85" s="4" t="str">
        <f t="shared" si="5"/>
        <v>06,07,08</v>
      </c>
    </row>
    <row r="86" spans="1:27" x14ac:dyDescent="0.3">
      <c r="A86">
        <v>1100</v>
      </c>
      <c r="B86" t="s">
        <v>117</v>
      </c>
      <c r="C86">
        <v>8</v>
      </c>
      <c r="D86" t="s">
        <v>120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96</v>
      </c>
      <c r="S86">
        <v>109</v>
      </c>
      <c r="T86">
        <v>73</v>
      </c>
      <c r="U86">
        <v>81</v>
      </c>
      <c r="V86">
        <v>16</v>
      </c>
      <c r="W86">
        <v>0</v>
      </c>
      <c r="X86">
        <v>375</v>
      </c>
      <c r="Y86" s="4" t="str">
        <f t="shared" si="3"/>
        <v>,09,10,11,12</v>
      </c>
      <c r="Z86" s="4" t="str">
        <f t="shared" si="4"/>
        <v>09-12</v>
      </c>
      <c r="AA86" s="4" t="str">
        <f t="shared" si="5"/>
        <v>09,10,11,12</v>
      </c>
    </row>
    <row r="87" spans="1:27" ht="15" thickBot="1" x14ac:dyDescent="0.35">
      <c r="A87" s="5">
        <v>1100</v>
      </c>
      <c r="B87" s="5" t="s">
        <v>117</v>
      </c>
      <c r="C87" s="5"/>
      <c r="D87" s="5"/>
      <c r="E87" s="5">
        <v>0</v>
      </c>
      <c r="F87" s="5">
        <v>39</v>
      </c>
      <c r="G87" s="5">
        <v>75</v>
      </c>
      <c r="H87" s="5">
        <v>0</v>
      </c>
      <c r="I87" s="5">
        <v>17</v>
      </c>
      <c r="J87" s="5">
        <v>91</v>
      </c>
      <c r="K87" s="5">
        <v>87</v>
      </c>
      <c r="L87" s="5">
        <v>90</v>
      </c>
      <c r="M87" s="5">
        <v>61</v>
      </c>
      <c r="N87" s="5">
        <v>83</v>
      </c>
      <c r="O87" s="5">
        <v>80</v>
      </c>
      <c r="P87" s="5">
        <v>97</v>
      </c>
      <c r="Q87" s="5">
        <v>93</v>
      </c>
      <c r="R87" s="5">
        <v>96</v>
      </c>
      <c r="S87" s="5">
        <v>109</v>
      </c>
      <c r="T87" s="5">
        <v>73</v>
      </c>
      <c r="U87" s="5">
        <v>81</v>
      </c>
      <c r="V87" s="5">
        <v>16</v>
      </c>
      <c r="W87" s="5">
        <v>0</v>
      </c>
      <c r="X87" s="6">
        <v>1188</v>
      </c>
      <c r="Y87" s="4" t="str">
        <f t="shared" si="3"/>
        <v>PK,KG,01,02,03,04,05,06,07,08,09,10,11,12</v>
      </c>
      <c r="Z87" s="4" t="str">
        <f t="shared" si="4"/>
        <v>PK-12</v>
      </c>
      <c r="AA87" s="4" t="str">
        <f t="shared" si="5"/>
        <v>PK,KG,01,02,03,04,05,06,07,08,09,10,11,12</v>
      </c>
    </row>
    <row r="88" spans="1:27" x14ac:dyDescent="0.3">
      <c r="A88">
        <v>1211</v>
      </c>
      <c r="B88" t="s">
        <v>121</v>
      </c>
      <c r="C88">
        <v>2</v>
      </c>
      <c r="D88" t="s">
        <v>122</v>
      </c>
      <c r="E88">
        <v>0</v>
      </c>
      <c r="F88">
        <v>0</v>
      </c>
      <c r="G88">
        <v>0</v>
      </c>
      <c r="H88">
        <v>0</v>
      </c>
      <c r="I88">
        <v>4</v>
      </c>
      <c r="J88">
        <v>0</v>
      </c>
      <c r="K88">
        <v>0</v>
      </c>
      <c r="L88">
        <v>0</v>
      </c>
      <c r="M88">
        <v>0</v>
      </c>
      <c r="N88">
        <v>66</v>
      </c>
      <c r="O88">
        <v>64</v>
      </c>
      <c r="P88">
        <v>62</v>
      </c>
      <c r="Q88">
        <v>69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265</v>
      </c>
      <c r="Y88" s="4" t="str">
        <f t="shared" si="3"/>
        <v>,05,06,07,08</v>
      </c>
      <c r="Z88" s="4" t="str">
        <f t="shared" si="4"/>
        <v>05-08</v>
      </c>
      <c r="AA88" s="4" t="str">
        <f t="shared" si="5"/>
        <v>05,06,07,08</v>
      </c>
    </row>
    <row r="89" spans="1:27" x14ac:dyDescent="0.3">
      <c r="A89">
        <v>1211</v>
      </c>
      <c r="B89" t="s">
        <v>121</v>
      </c>
      <c r="C89">
        <v>4</v>
      </c>
      <c r="D89" t="s">
        <v>123</v>
      </c>
      <c r="E89">
        <v>1</v>
      </c>
      <c r="F89">
        <v>54</v>
      </c>
      <c r="G89">
        <v>75</v>
      </c>
      <c r="H89">
        <v>3</v>
      </c>
      <c r="I89">
        <v>5</v>
      </c>
      <c r="J89">
        <v>53</v>
      </c>
      <c r="K89">
        <v>69</v>
      </c>
      <c r="L89">
        <v>63</v>
      </c>
      <c r="M89">
        <v>71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394</v>
      </c>
      <c r="Y89" s="4" t="str">
        <f t="shared" si="3"/>
        <v>PK,KG,01,02,03,04</v>
      </c>
      <c r="Z89" s="4" t="str">
        <f t="shared" si="4"/>
        <v>PK-04</v>
      </c>
      <c r="AA89" s="4" t="str">
        <f t="shared" si="5"/>
        <v>PK,KG,01,02,03,04</v>
      </c>
    </row>
    <row r="90" spans="1:27" x14ac:dyDescent="0.3">
      <c r="A90">
        <v>1211</v>
      </c>
      <c r="B90" t="s">
        <v>121</v>
      </c>
      <c r="C90">
        <v>8</v>
      </c>
      <c r="D90" t="s">
        <v>124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76</v>
      </c>
      <c r="S90">
        <v>72</v>
      </c>
      <c r="T90">
        <v>75</v>
      </c>
      <c r="U90">
        <v>69</v>
      </c>
      <c r="V90">
        <v>4</v>
      </c>
      <c r="W90">
        <v>0</v>
      </c>
      <c r="X90">
        <v>296</v>
      </c>
      <c r="Y90" s="4" t="str">
        <f t="shared" si="3"/>
        <v>,09,10,11,12</v>
      </c>
      <c r="Z90" s="4" t="str">
        <f t="shared" si="4"/>
        <v>09-12</v>
      </c>
      <c r="AA90" s="4" t="str">
        <f t="shared" si="5"/>
        <v>09,10,11,12</v>
      </c>
    </row>
    <row r="91" spans="1:27" ht="15" thickBot="1" x14ac:dyDescent="0.35">
      <c r="A91" s="5">
        <v>1211</v>
      </c>
      <c r="B91" s="5" t="s">
        <v>121</v>
      </c>
      <c r="C91" s="5"/>
      <c r="D91" s="5"/>
      <c r="E91" s="5">
        <v>1</v>
      </c>
      <c r="F91" s="5">
        <v>54</v>
      </c>
      <c r="G91" s="5">
        <v>75</v>
      </c>
      <c r="H91" s="5">
        <v>3</v>
      </c>
      <c r="I91" s="5">
        <v>9</v>
      </c>
      <c r="J91" s="5">
        <v>53</v>
      </c>
      <c r="K91" s="5">
        <v>69</v>
      </c>
      <c r="L91" s="5">
        <v>63</v>
      </c>
      <c r="M91" s="5">
        <v>71</v>
      </c>
      <c r="N91" s="5">
        <v>66</v>
      </c>
      <c r="O91" s="5">
        <v>64</v>
      </c>
      <c r="P91" s="5">
        <v>62</v>
      </c>
      <c r="Q91" s="5">
        <v>69</v>
      </c>
      <c r="R91" s="5">
        <v>76</v>
      </c>
      <c r="S91" s="5">
        <v>72</v>
      </c>
      <c r="T91" s="5">
        <v>75</v>
      </c>
      <c r="U91" s="5">
        <v>69</v>
      </c>
      <c r="V91" s="5">
        <v>4</v>
      </c>
      <c r="W91" s="5">
        <v>0</v>
      </c>
      <c r="X91" s="6">
        <v>955</v>
      </c>
      <c r="Y91" s="4" t="str">
        <f t="shared" si="3"/>
        <v>PK,KG,01,02,03,04,05,06,07,08,09,10,11,12</v>
      </c>
      <c r="Z91" s="4" t="str">
        <f t="shared" si="4"/>
        <v>PK-12</v>
      </c>
      <c r="AA91" s="4" t="str">
        <f t="shared" si="5"/>
        <v>PK,KG,01,02,03,04,05,06,07,08,09,10,11,12</v>
      </c>
    </row>
    <row r="92" spans="1:27" x14ac:dyDescent="0.3">
      <c r="A92">
        <v>1212</v>
      </c>
      <c r="B92" t="s">
        <v>125</v>
      </c>
      <c r="C92">
        <v>4</v>
      </c>
      <c r="D92" t="s">
        <v>126</v>
      </c>
      <c r="E92">
        <v>0</v>
      </c>
      <c r="F92">
        <v>0</v>
      </c>
      <c r="G92">
        <v>0</v>
      </c>
      <c r="H92">
        <v>0</v>
      </c>
      <c r="I92">
        <v>9</v>
      </c>
      <c r="J92">
        <v>0</v>
      </c>
      <c r="K92">
        <v>0</v>
      </c>
      <c r="L92">
        <v>0</v>
      </c>
      <c r="M92">
        <v>0</v>
      </c>
      <c r="N92">
        <v>0</v>
      </c>
      <c r="O92">
        <v>105</v>
      </c>
      <c r="P92">
        <v>100</v>
      </c>
      <c r="Q92">
        <v>115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329</v>
      </c>
      <c r="Y92" s="4" t="str">
        <f t="shared" si="3"/>
        <v>,06,07,08</v>
      </c>
      <c r="Z92" s="4" t="str">
        <f t="shared" si="4"/>
        <v>06-08</v>
      </c>
      <c r="AA92" s="4" t="str">
        <f t="shared" si="5"/>
        <v>06,07,08</v>
      </c>
    </row>
    <row r="93" spans="1:27" x14ac:dyDescent="0.3">
      <c r="A93">
        <v>1212</v>
      </c>
      <c r="B93" t="s">
        <v>125</v>
      </c>
      <c r="C93">
        <v>6</v>
      </c>
      <c r="D93" t="s">
        <v>127</v>
      </c>
      <c r="E93">
        <v>0</v>
      </c>
      <c r="F93">
        <v>60</v>
      </c>
      <c r="G93">
        <v>124</v>
      </c>
      <c r="H93">
        <v>0</v>
      </c>
      <c r="I93">
        <v>5</v>
      </c>
      <c r="J93">
        <v>158</v>
      </c>
      <c r="K93">
        <v>117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464</v>
      </c>
      <c r="Y93" s="4" t="str">
        <f t="shared" si="3"/>
        <v>PK,KG,01,02</v>
      </c>
      <c r="Z93" s="4" t="str">
        <f t="shared" si="4"/>
        <v>PK-02</v>
      </c>
      <c r="AA93" s="4" t="str">
        <f t="shared" si="5"/>
        <v>PK,KG,01,02</v>
      </c>
    </row>
    <row r="94" spans="1:27" x14ac:dyDescent="0.3">
      <c r="A94">
        <v>1212</v>
      </c>
      <c r="B94" t="s">
        <v>125</v>
      </c>
      <c r="C94">
        <v>8</v>
      </c>
      <c r="D94" t="s">
        <v>128</v>
      </c>
      <c r="E94">
        <v>0</v>
      </c>
      <c r="F94">
        <v>0</v>
      </c>
      <c r="G94">
        <v>0</v>
      </c>
      <c r="H94">
        <v>0</v>
      </c>
      <c r="I94">
        <v>9</v>
      </c>
      <c r="J94">
        <v>0</v>
      </c>
      <c r="K94">
        <v>0</v>
      </c>
      <c r="L94">
        <v>95</v>
      </c>
      <c r="M94">
        <v>104</v>
      </c>
      <c r="N94">
        <v>101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309</v>
      </c>
      <c r="Y94" s="4" t="str">
        <f t="shared" si="3"/>
        <v>,03,04,05</v>
      </c>
      <c r="Z94" s="4" t="str">
        <f t="shared" si="4"/>
        <v>03-05</v>
      </c>
      <c r="AA94" s="4" t="str">
        <f t="shared" si="5"/>
        <v>03,04,05</v>
      </c>
    </row>
    <row r="95" spans="1:27" x14ac:dyDescent="0.3">
      <c r="A95">
        <v>1212</v>
      </c>
      <c r="B95" t="s">
        <v>125</v>
      </c>
      <c r="C95">
        <v>12</v>
      </c>
      <c r="D95" t="s">
        <v>129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147</v>
      </c>
      <c r="S95">
        <v>128</v>
      </c>
      <c r="T95">
        <v>106</v>
      </c>
      <c r="U95">
        <v>94</v>
      </c>
      <c r="V95">
        <v>16</v>
      </c>
      <c r="W95">
        <v>0</v>
      </c>
      <c r="X95">
        <v>491</v>
      </c>
      <c r="Y95" s="4" t="str">
        <f t="shared" si="3"/>
        <v>,09,10,11,12</v>
      </c>
      <c r="Z95" s="4" t="str">
        <f t="shared" si="4"/>
        <v>09-12</v>
      </c>
      <c r="AA95" s="4" t="str">
        <f t="shared" si="5"/>
        <v>09,10,11,12</v>
      </c>
    </row>
    <row r="96" spans="1:27" ht="15" thickBot="1" x14ac:dyDescent="0.35">
      <c r="A96" s="5">
        <v>1212</v>
      </c>
      <c r="B96" s="5" t="s">
        <v>125</v>
      </c>
      <c r="C96" s="5"/>
      <c r="D96" s="5"/>
      <c r="E96" s="5">
        <v>0</v>
      </c>
      <c r="F96" s="5">
        <v>60</v>
      </c>
      <c r="G96" s="5">
        <v>124</v>
      </c>
      <c r="H96" s="5">
        <v>0</v>
      </c>
      <c r="I96" s="5">
        <v>23</v>
      </c>
      <c r="J96" s="5">
        <v>158</v>
      </c>
      <c r="K96" s="5">
        <v>117</v>
      </c>
      <c r="L96" s="5">
        <v>95</v>
      </c>
      <c r="M96" s="5">
        <v>104</v>
      </c>
      <c r="N96" s="5">
        <v>101</v>
      </c>
      <c r="O96" s="5">
        <v>105</v>
      </c>
      <c r="P96" s="5">
        <v>100</v>
      </c>
      <c r="Q96" s="5">
        <v>115</v>
      </c>
      <c r="R96" s="5">
        <v>147</v>
      </c>
      <c r="S96" s="5">
        <v>128</v>
      </c>
      <c r="T96" s="5">
        <v>106</v>
      </c>
      <c r="U96" s="5">
        <v>94</v>
      </c>
      <c r="V96" s="5">
        <v>16</v>
      </c>
      <c r="W96" s="5">
        <v>0</v>
      </c>
      <c r="X96" s="6">
        <v>1593</v>
      </c>
      <c r="Y96" s="4" t="str">
        <f t="shared" si="3"/>
        <v>PK,KG,01,02,03,04,05,06,07,08,09,10,11,12</v>
      </c>
      <c r="Z96" s="4" t="str">
        <f t="shared" si="4"/>
        <v>PK-12</v>
      </c>
      <c r="AA96" s="4" t="str">
        <f t="shared" si="5"/>
        <v>PK,KG,01,02,03,04,05,06,07,08,09,10,11,12</v>
      </c>
    </row>
    <row r="97" spans="1:27" x14ac:dyDescent="0.3">
      <c r="A97">
        <v>1321</v>
      </c>
      <c r="B97" t="s">
        <v>130</v>
      </c>
      <c r="C97">
        <v>6</v>
      </c>
      <c r="D97" t="s">
        <v>131</v>
      </c>
      <c r="E97">
        <v>0</v>
      </c>
      <c r="F97">
        <v>0</v>
      </c>
      <c r="G97">
        <v>0</v>
      </c>
      <c r="H97">
        <v>0</v>
      </c>
      <c r="I97">
        <v>13</v>
      </c>
      <c r="J97">
        <v>192</v>
      </c>
      <c r="K97">
        <v>176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381</v>
      </c>
      <c r="Y97" s="4" t="str">
        <f t="shared" si="3"/>
        <v>,01,02</v>
      </c>
      <c r="Z97" s="4" t="str">
        <f t="shared" si="4"/>
        <v>01-02</v>
      </c>
      <c r="AA97" s="4" t="str">
        <f t="shared" si="5"/>
        <v>01,02</v>
      </c>
    </row>
    <row r="98" spans="1:27" x14ac:dyDescent="0.3">
      <c r="A98">
        <v>1321</v>
      </c>
      <c r="B98" t="s">
        <v>130</v>
      </c>
      <c r="C98">
        <v>8</v>
      </c>
      <c r="D98" t="s">
        <v>132</v>
      </c>
      <c r="E98">
        <v>5</v>
      </c>
      <c r="F98">
        <v>59</v>
      </c>
      <c r="G98">
        <v>173</v>
      </c>
      <c r="H98">
        <v>7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244</v>
      </c>
      <c r="Y98" s="4" t="str">
        <f t="shared" si="3"/>
        <v>PK,KG</v>
      </c>
      <c r="Z98" s="4" t="str">
        <f t="shared" si="4"/>
        <v>PK-KG</v>
      </c>
      <c r="AA98" s="4" t="str">
        <f t="shared" si="5"/>
        <v>PK,KG</v>
      </c>
    </row>
    <row r="99" spans="1:27" x14ac:dyDescent="0.3">
      <c r="A99">
        <v>1321</v>
      </c>
      <c r="B99" t="s">
        <v>130</v>
      </c>
      <c r="C99">
        <v>12</v>
      </c>
      <c r="D99" t="s">
        <v>133</v>
      </c>
      <c r="E99">
        <v>0</v>
      </c>
      <c r="F99">
        <v>0</v>
      </c>
      <c r="G99">
        <v>0</v>
      </c>
      <c r="H99">
        <v>0</v>
      </c>
      <c r="I99">
        <v>7</v>
      </c>
      <c r="J99">
        <v>0</v>
      </c>
      <c r="K99">
        <v>0</v>
      </c>
      <c r="L99">
        <v>0</v>
      </c>
      <c r="M99">
        <v>0</v>
      </c>
      <c r="N99">
        <v>173</v>
      </c>
      <c r="O99">
        <v>166</v>
      </c>
      <c r="P99">
        <v>180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526</v>
      </c>
      <c r="Y99" s="4" t="str">
        <f t="shared" si="3"/>
        <v>,05,06,07</v>
      </c>
      <c r="Z99" s="4" t="str">
        <f t="shared" si="4"/>
        <v>05-07</v>
      </c>
      <c r="AA99" s="4" t="str">
        <f t="shared" si="5"/>
        <v>05,06,07</v>
      </c>
    </row>
    <row r="100" spans="1:27" x14ac:dyDescent="0.3">
      <c r="A100">
        <v>1321</v>
      </c>
      <c r="B100" t="s">
        <v>130</v>
      </c>
      <c r="C100">
        <v>16</v>
      </c>
      <c r="D100" t="s">
        <v>134</v>
      </c>
      <c r="E100">
        <v>0</v>
      </c>
      <c r="F100">
        <v>0</v>
      </c>
      <c r="G100">
        <v>0</v>
      </c>
      <c r="H100">
        <v>0</v>
      </c>
      <c r="I100">
        <v>9</v>
      </c>
      <c r="J100">
        <v>0</v>
      </c>
      <c r="K100">
        <v>0</v>
      </c>
      <c r="L100">
        <v>145</v>
      </c>
      <c r="M100">
        <v>139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293</v>
      </c>
      <c r="Y100" s="4" t="str">
        <f t="shared" si="3"/>
        <v>,03,04</v>
      </c>
      <c r="Z100" s="4" t="str">
        <f t="shared" si="4"/>
        <v>03-04</v>
      </c>
      <c r="AA100" s="4" t="str">
        <f t="shared" si="5"/>
        <v>03,04</v>
      </c>
    </row>
    <row r="101" spans="1:27" x14ac:dyDescent="0.3">
      <c r="A101">
        <v>1321</v>
      </c>
      <c r="B101" t="s">
        <v>130</v>
      </c>
      <c r="C101">
        <v>18</v>
      </c>
      <c r="D101" t="s">
        <v>135</v>
      </c>
      <c r="E101">
        <v>1</v>
      </c>
      <c r="F101">
        <v>3</v>
      </c>
      <c r="G101">
        <v>16</v>
      </c>
      <c r="H101">
        <v>1</v>
      </c>
      <c r="I101">
        <v>3</v>
      </c>
      <c r="J101">
        <v>14</v>
      </c>
      <c r="K101">
        <v>13</v>
      </c>
      <c r="L101">
        <v>14</v>
      </c>
      <c r="M101">
        <v>12</v>
      </c>
      <c r="N101">
        <v>11</v>
      </c>
      <c r="O101">
        <v>6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94</v>
      </c>
      <c r="Y101" s="4" t="str">
        <f t="shared" si="3"/>
        <v>PK,KG,01,02,03,04,05,06</v>
      </c>
      <c r="Z101" s="4" t="str">
        <f t="shared" si="4"/>
        <v>PK-06</v>
      </c>
      <c r="AA101" s="4" t="str">
        <f t="shared" si="5"/>
        <v>PK,KG,01,02,03,04,05,06</v>
      </c>
    </row>
    <row r="102" spans="1:27" x14ac:dyDescent="0.3">
      <c r="A102">
        <v>1321</v>
      </c>
      <c r="B102" t="s">
        <v>130</v>
      </c>
      <c r="C102">
        <v>20</v>
      </c>
      <c r="D102" t="s">
        <v>136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241</v>
      </c>
      <c r="R102">
        <v>218</v>
      </c>
      <c r="S102">
        <v>242</v>
      </c>
      <c r="T102">
        <v>183</v>
      </c>
      <c r="U102">
        <v>166</v>
      </c>
      <c r="V102">
        <v>21</v>
      </c>
      <c r="W102">
        <v>0</v>
      </c>
      <c r="X102">
        <v>1071</v>
      </c>
      <c r="Y102" s="4" t="str">
        <f t="shared" si="3"/>
        <v>,08,09,10,11,12</v>
      </c>
      <c r="Z102" s="4" t="str">
        <f t="shared" si="4"/>
        <v>08-12</v>
      </c>
      <c r="AA102" s="4" t="str">
        <f t="shared" si="5"/>
        <v>08,09,10,11,12</v>
      </c>
    </row>
    <row r="103" spans="1:27" ht="15" thickBot="1" x14ac:dyDescent="0.35">
      <c r="A103" s="5">
        <v>1321</v>
      </c>
      <c r="B103" s="5" t="s">
        <v>130</v>
      </c>
      <c r="C103" s="5"/>
      <c r="D103" s="5"/>
      <c r="E103" s="5">
        <v>6</v>
      </c>
      <c r="F103" s="5">
        <v>62</v>
      </c>
      <c r="G103" s="5">
        <v>189</v>
      </c>
      <c r="H103" s="5">
        <v>8</v>
      </c>
      <c r="I103" s="5">
        <v>32</v>
      </c>
      <c r="J103" s="5">
        <v>206</v>
      </c>
      <c r="K103" s="5">
        <v>189</v>
      </c>
      <c r="L103" s="5">
        <v>159</v>
      </c>
      <c r="M103" s="5">
        <v>151</v>
      </c>
      <c r="N103" s="5">
        <v>184</v>
      </c>
      <c r="O103" s="5">
        <v>172</v>
      </c>
      <c r="P103" s="5">
        <v>180</v>
      </c>
      <c r="Q103" s="5">
        <v>241</v>
      </c>
      <c r="R103" s="5">
        <v>218</v>
      </c>
      <c r="S103" s="5">
        <v>242</v>
      </c>
      <c r="T103" s="5">
        <v>183</v>
      </c>
      <c r="U103" s="5">
        <v>166</v>
      </c>
      <c r="V103" s="5">
        <v>21</v>
      </c>
      <c r="W103" s="5">
        <v>0</v>
      </c>
      <c r="X103" s="6">
        <v>2609</v>
      </c>
      <c r="Y103" s="4" t="str">
        <f t="shared" si="3"/>
        <v>PK,KG,01,02,03,04,05,06,07,08,09,10,11,12</v>
      </c>
      <c r="Z103" s="4" t="str">
        <f t="shared" si="4"/>
        <v>PK-12</v>
      </c>
      <c r="AA103" s="4" t="str">
        <f t="shared" si="5"/>
        <v>PK,KG,01,02,03,04,05,06,07,08,09,10,11,12</v>
      </c>
    </row>
    <row r="104" spans="1:27" x14ac:dyDescent="0.3">
      <c r="A104">
        <v>1400</v>
      </c>
      <c r="B104" t="s">
        <v>137</v>
      </c>
      <c r="C104">
        <v>4</v>
      </c>
      <c r="D104" t="s">
        <v>138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72</v>
      </c>
      <c r="Q104">
        <v>122</v>
      </c>
      <c r="R104">
        <v>82</v>
      </c>
      <c r="S104">
        <v>79</v>
      </c>
      <c r="T104">
        <v>87</v>
      </c>
      <c r="U104">
        <v>63</v>
      </c>
      <c r="V104">
        <v>11</v>
      </c>
      <c r="W104">
        <v>0</v>
      </c>
      <c r="X104">
        <v>516</v>
      </c>
      <c r="Y104" s="4" t="str">
        <f t="shared" si="3"/>
        <v>,07,08,09,10,11,12</v>
      </c>
      <c r="Z104" s="4" t="str">
        <f t="shared" si="4"/>
        <v>07-12</v>
      </c>
      <c r="AA104" s="4" t="str">
        <f t="shared" si="5"/>
        <v>07,08,09,10,11,12</v>
      </c>
    </row>
    <row r="105" spans="1:27" x14ac:dyDescent="0.3">
      <c r="A105">
        <v>1400</v>
      </c>
      <c r="B105" t="s">
        <v>137</v>
      </c>
      <c r="C105">
        <v>16</v>
      </c>
      <c r="D105" t="s">
        <v>139</v>
      </c>
      <c r="E105">
        <v>0</v>
      </c>
      <c r="F105">
        <v>0</v>
      </c>
      <c r="G105">
        <v>13</v>
      </c>
      <c r="H105">
        <v>0</v>
      </c>
      <c r="I105">
        <v>9</v>
      </c>
      <c r="J105">
        <v>18</v>
      </c>
      <c r="K105">
        <v>20</v>
      </c>
      <c r="L105">
        <v>24</v>
      </c>
      <c r="M105">
        <v>15</v>
      </c>
      <c r="N105">
        <v>24</v>
      </c>
      <c r="O105">
        <v>22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145</v>
      </c>
      <c r="Y105" s="4" t="str">
        <f t="shared" si="3"/>
        <v>,KG,01,02,03,04,05,06</v>
      </c>
      <c r="Z105" s="4" t="str">
        <f t="shared" si="4"/>
        <v>KG-06</v>
      </c>
      <c r="AA105" s="4" t="str">
        <f t="shared" si="5"/>
        <v>KG,01,02,03,04,05,06</v>
      </c>
    </row>
    <row r="106" spans="1:27" x14ac:dyDescent="0.3">
      <c r="A106">
        <v>1400</v>
      </c>
      <c r="B106" t="s">
        <v>137</v>
      </c>
      <c r="C106">
        <v>28</v>
      </c>
      <c r="D106" t="s">
        <v>140</v>
      </c>
      <c r="E106">
        <v>0</v>
      </c>
      <c r="F106">
        <v>0</v>
      </c>
      <c r="G106">
        <v>18</v>
      </c>
      <c r="H106">
        <v>0</v>
      </c>
      <c r="I106">
        <v>0</v>
      </c>
      <c r="J106">
        <v>19</v>
      </c>
      <c r="K106">
        <v>10</v>
      </c>
      <c r="L106">
        <v>22</v>
      </c>
      <c r="M106">
        <v>9</v>
      </c>
      <c r="N106">
        <v>21</v>
      </c>
      <c r="O106">
        <v>19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118</v>
      </c>
      <c r="Y106" s="4" t="str">
        <f t="shared" si="3"/>
        <v>,KG,01,02,03,04,05,06</v>
      </c>
      <c r="Z106" s="4" t="str">
        <f t="shared" si="4"/>
        <v>KG-06</v>
      </c>
      <c r="AA106" s="4" t="str">
        <f t="shared" si="5"/>
        <v>KG,01,02,03,04,05,06</v>
      </c>
    </row>
    <row r="107" spans="1:27" x14ac:dyDescent="0.3">
      <c r="A107">
        <v>1400</v>
      </c>
      <c r="B107" t="s">
        <v>137</v>
      </c>
      <c r="C107">
        <v>36</v>
      </c>
      <c r="D107" t="s">
        <v>141</v>
      </c>
      <c r="E107">
        <v>0</v>
      </c>
      <c r="F107">
        <v>0</v>
      </c>
      <c r="G107">
        <v>18</v>
      </c>
      <c r="H107">
        <v>0</v>
      </c>
      <c r="I107">
        <v>0</v>
      </c>
      <c r="J107">
        <v>24</v>
      </c>
      <c r="K107">
        <v>28</v>
      </c>
      <c r="L107">
        <v>32</v>
      </c>
      <c r="M107">
        <v>26</v>
      </c>
      <c r="N107">
        <v>35</v>
      </c>
      <c r="O107">
        <v>46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209</v>
      </c>
      <c r="Y107" s="4" t="str">
        <f t="shared" si="3"/>
        <v>,KG,01,02,03,04,05,06</v>
      </c>
      <c r="Z107" s="4" t="str">
        <f t="shared" si="4"/>
        <v>KG-06</v>
      </c>
      <c r="AA107" s="4" t="str">
        <f t="shared" si="5"/>
        <v>KG,01,02,03,04,05,06</v>
      </c>
    </row>
    <row r="108" spans="1:27" ht="15" thickBot="1" x14ac:dyDescent="0.35">
      <c r="A108" s="5">
        <v>1400</v>
      </c>
      <c r="B108" s="5" t="s">
        <v>137</v>
      </c>
      <c r="C108" s="5"/>
      <c r="D108" s="5"/>
      <c r="E108" s="5">
        <v>0</v>
      </c>
      <c r="F108" s="5">
        <v>0</v>
      </c>
      <c r="G108" s="5">
        <v>49</v>
      </c>
      <c r="H108" s="5">
        <v>0</v>
      </c>
      <c r="I108" s="5">
        <v>9</v>
      </c>
      <c r="J108" s="5">
        <v>61</v>
      </c>
      <c r="K108" s="5">
        <v>58</v>
      </c>
      <c r="L108" s="5">
        <v>78</v>
      </c>
      <c r="M108" s="5">
        <v>50</v>
      </c>
      <c r="N108" s="5">
        <v>80</v>
      </c>
      <c r="O108" s="5">
        <v>87</v>
      </c>
      <c r="P108" s="5">
        <v>72</v>
      </c>
      <c r="Q108" s="5">
        <v>122</v>
      </c>
      <c r="R108" s="5">
        <v>82</v>
      </c>
      <c r="S108" s="5">
        <v>79</v>
      </c>
      <c r="T108" s="5">
        <v>87</v>
      </c>
      <c r="U108" s="5">
        <v>63</v>
      </c>
      <c r="V108" s="5">
        <v>11</v>
      </c>
      <c r="W108" s="5">
        <v>0</v>
      </c>
      <c r="X108" s="6">
        <v>988</v>
      </c>
      <c r="Y108" s="4" t="str">
        <f t="shared" si="3"/>
        <v>,KG,01,02,03,04,05,06,07,08,09,10,11,12</v>
      </c>
      <c r="Z108" s="4" t="str">
        <f t="shared" si="4"/>
        <v>KG-12</v>
      </c>
      <c r="AA108" s="4" t="str">
        <f t="shared" si="5"/>
        <v>KG,01,02,03,04,05,06,07,08,09,10,11,12</v>
      </c>
    </row>
    <row r="109" spans="1:27" x14ac:dyDescent="0.3">
      <c r="A109">
        <v>1420</v>
      </c>
      <c r="B109" t="s">
        <v>142</v>
      </c>
      <c r="C109">
        <v>4</v>
      </c>
      <c r="D109" t="s">
        <v>143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164</v>
      </c>
      <c r="T109">
        <v>149</v>
      </c>
      <c r="U109">
        <v>133</v>
      </c>
      <c r="V109">
        <v>20</v>
      </c>
      <c r="W109">
        <v>0</v>
      </c>
      <c r="X109">
        <v>466</v>
      </c>
      <c r="Y109" s="4" t="str">
        <f t="shared" si="3"/>
        <v>,10,11,12</v>
      </c>
      <c r="Z109" s="4" t="str">
        <f t="shared" si="4"/>
        <v>10-12</v>
      </c>
      <c r="AA109" s="4" t="str">
        <f t="shared" si="5"/>
        <v>10,11,12</v>
      </c>
    </row>
    <row r="110" spans="1:27" x14ac:dyDescent="0.3">
      <c r="A110">
        <v>1420</v>
      </c>
      <c r="B110" t="s">
        <v>142</v>
      </c>
      <c r="C110">
        <v>8</v>
      </c>
      <c r="D110" t="s">
        <v>144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110</v>
      </c>
      <c r="Q110">
        <v>167</v>
      </c>
      <c r="R110">
        <v>0</v>
      </c>
      <c r="S110">
        <v>0</v>
      </c>
      <c r="T110">
        <v>0</v>
      </c>
      <c r="U110">
        <v>0</v>
      </c>
      <c r="V110">
        <v>6</v>
      </c>
      <c r="W110">
        <v>0</v>
      </c>
      <c r="X110">
        <v>283</v>
      </c>
      <c r="Y110" s="4" t="str">
        <f t="shared" si="3"/>
        <v>,07,08</v>
      </c>
      <c r="Z110" s="4" t="str">
        <f t="shared" si="4"/>
        <v>07-08</v>
      </c>
      <c r="AA110" s="4" t="str">
        <f t="shared" si="5"/>
        <v>07,08</v>
      </c>
    </row>
    <row r="111" spans="1:27" x14ac:dyDescent="0.3">
      <c r="A111">
        <v>1420</v>
      </c>
      <c r="B111" t="s">
        <v>142</v>
      </c>
      <c r="C111">
        <v>16</v>
      </c>
      <c r="D111" t="s">
        <v>145</v>
      </c>
      <c r="E111">
        <v>0</v>
      </c>
      <c r="F111">
        <v>20</v>
      </c>
      <c r="G111">
        <v>38</v>
      </c>
      <c r="H111">
        <v>0</v>
      </c>
      <c r="I111">
        <v>0</v>
      </c>
      <c r="J111">
        <v>29</v>
      </c>
      <c r="K111">
        <v>43</v>
      </c>
      <c r="L111">
        <v>39</v>
      </c>
      <c r="M111">
        <v>29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198</v>
      </c>
      <c r="Y111" s="4" t="str">
        <f t="shared" si="3"/>
        <v>PK,KG,01,02,03,04</v>
      </c>
      <c r="Z111" s="4" t="str">
        <f t="shared" si="4"/>
        <v>PK-04</v>
      </c>
      <c r="AA111" s="4" t="str">
        <f t="shared" si="5"/>
        <v>PK,KG,01,02,03,04</v>
      </c>
    </row>
    <row r="112" spans="1:27" x14ac:dyDescent="0.3">
      <c r="A112">
        <v>1420</v>
      </c>
      <c r="B112" t="s">
        <v>142</v>
      </c>
      <c r="C112">
        <v>20</v>
      </c>
      <c r="D112" t="s">
        <v>146</v>
      </c>
      <c r="E112">
        <v>0</v>
      </c>
      <c r="F112">
        <v>20</v>
      </c>
      <c r="G112">
        <v>43</v>
      </c>
      <c r="H112">
        <v>0</v>
      </c>
      <c r="I112">
        <v>0</v>
      </c>
      <c r="J112">
        <v>54</v>
      </c>
      <c r="K112">
        <v>39</v>
      </c>
      <c r="L112">
        <v>53</v>
      </c>
      <c r="M112">
        <v>42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251</v>
      </c>
      <c r="Y112" s="4" t="str">
        <f t="shared" si="3"/>
        <v>PK,KG,01,02,03,04</v>
      </c>
      <c r="Z112" s="4" t="str">
        <f t="shared" si="4"/>
        <v>PK-04</v>
      </c>
      <c r="AA112" s="4" t="str">
        <f t="shared" si="5"/>
        <v>PK,KG,01,02,03,04</v>
      </c>
    </row>
    <row r="113" spans="1:27" x14ac:dyDescent="0.3">
      <c r="A113">
        <v>1420</v>
      </c>
      <c r="B113" t="s">
        <v>142</v>
      </c>
      <c r="C113">
        <v>24</v>
      </c>
      <c r="D113" t="s">
        <v>147</v>
      </c>
      <c r="E113">
        <v>0</v>
      </c>
      <c r="F113">
        <v>0</v>
      </c>
      <c r="G113">
        <v>0</v>
      </c>
      <c r="H113">
        <v>0</v>
      </c>
      <c r="I113">
        <v>13</v>
      </c>
      <c r="J113">
        <v>0</v>
      </c>
      <c r="K113">
        <v>0</v>
      </c>
      <c r="L113">
        <v>0</v>
      </c>
      <c r="M113">
        <v>0</v>
      </c>
      <c r="N113">
        <v>110</v>
      </c>
      <c r="O113">
        <v>183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306</v>
      </c>
      <c r="Y113" s="4" t="str">
        <f t="shared" si="3"/>
        <v>,05,06</v>
      </c>
      <c r="Z113" s="4" t="str">
        <f t="shared" si="4"/>
        <v>05-06</v>
      </c>
      <c r="AA113" s="4" t="str">
        <f t="shared" si="5"/>
        <v>05,06</v>
      </c>
    </row>
    <row r="114" spans="1:27" x14ac:dyDescent="0.3">
      <c r="A114">
        <v>1420</v>
      </c>
      <c r="B114" t="s">
        <v>142</v>
      </c>
      <c r="C114">
        <v>28</v>
      </c>
      <c r="D114" t="s">
        <v>148</v>
      </c>
      <c r="E114">
        <v>0</v>
      </c>
      <c r="F114">
        <v>19</v>
      </c>
      <c r="G114">
        <v>55</v>
      </c>
      <c r="H114">
        <v>0</v>
      </c>
      <c r="I114">
        <v>4</v>
      </c>
      <c r="J114">
        <v>43</v>
      </c>
      <c r="K114">
        <v>41</v>
      </c>
      <c r="L114">
        <v>59</v>
      </c>
      <c r="M114">
        <v>20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241</v>
      </c>
      <c r="Y114" s="4" t="str">
        <f t="shared" si="3"/>
        <v>PK,KG,01,02,03,04</v>
      </c>
      <c r="Z114" s="4" t="str">
        <f t="shared" si="4"/>
        <v>PK-04</v>
      </c>
      <c r="AA114" s="4" t="str">
        <f t="shared" si="5"/>
        <v>PK,KG,01,02,03,04</v>
      </c>
    </row>
    <row r="115" spans="1:27" x14ac:dyDescent="0.3">
      <c r="A115">
        <v>1420</v>
      </c>
      <c r="B115" t="s">
        <v>142</v>
      </c>
      <c r="C115">
        <v>36</v>
      </c>
      <c r="D115" t="s">
        <v>149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190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190</v>
      </c>
      <c r="Y115" s="4" t="str">
        <f t="shared" si="3"/>
        <v>,09</v>
      </c>
      <c r="Z115" s="4" t="str">
        <f t="shared" si="4"/>
        <v>09-09</v>
      </c>
      <c r="AA115" s="4" t="str">
        <f t="shared" si="5"/>
        <v>09</v>
      </c>
    </row>
    <row r="116" spans="1:27" x14ac:dyDescent="0.3">
      <c r="A116">
        <v>1420</v>
      </c>
      <c r="B116" t="s">
        <v>142</v>
      </c>
      <c r="C116">
        <v>40</v>
      </c>
      <c r="D116" t="s">
        <v>150</v>
      </c>
      <c r="E116">
        <v>0</v>
      </c>
      <c r="F116">
        <v>16</v>
      </c>
      <c r="G116">
        <v>37</v>
      </c>
      <c r="H116">
        <v>1</v>
      </c>
      <c r="I116">
        <v>0</v>
      </c>
      <c r="J116">
        <v>41</v>
      </c>
      <c r="K116">
        <v>30</v>
      </c>
      <c r="L116">
        <v>28</v>
      </c>
      <c r="M116">
        <v>30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183</v>
      </c>
      <c r="Y116" s="4" t="str">
        <f t="shared" si="3"/>
        <v>PK,KG,01,02,03,04</v>
      </c>
      <c r="Z116" s="4" t="str">
        <f t="shared" si="4"/>
        <v>PK-04</v>
      </c>
      <c r="AA116" s="4" t="str">
        <f t="shared" si="5"/>
        <v>PK,KG,01,02,03,04</v>
      </c>
    </row>
    <row r="117" spans="1:27" ht="15" thickBot="1" x14ac:dyDescent="0.35">
      <c r="A117" s="5">
        <v>1420</v>
      </c>
      <c r="B117" s="5" t="s">
        <v>142</v>
      </c>
      <c r="C117" s="5"/>
      <c r="D117" s="5"/>
      <c r="E117" s="5">
        <v>0</v>
      </c>
      <c r="F117" s="5">
        <v>75</v>
      </c>
      <c r="G117" s="5">
        <v>173</v>
      </c>
      <c r="H117" s="5">
        <v>1</v>
      </c>
      <c r="I117" s="5">
        <v>17</v>
      </c>
      <c r="J117" s="5">
        <v>167</v>
      </c>
      <c r="K117" s="5">
        <v>153</v>
      </c>
      <c r="L117" s="5">
        <v>179</v>
      </c>
      <c r="M117" s="5">
        <v>121</v>
      </c>
      <c r="N117" s="5">
        <v>110</v>
      </c>
      <c r="O117" s="5">
        <v>183</v>
      </c>
      <c r="P117" s="5">
        <v>110</v>
      </c>
      <c r="Q117" s="5">
        <v>167</v>
      </c>
      <c r="R117" s="5">
        <v>190</v>
      </c>
      <c r="S117" s="5">
        <v>164</v>
      </c>
      <c r="T117" s="5">
        <v>149</v>
      </c>
      <c r="U117" s="5">
        <v>133</v>
      </c>
      <c r="V117" s="5">
        <v>26</v>
      </c>
      <c r="W117" s="5">
        <v>0</v>
      </c>
      <c r="X117" s="6">
        <v>2118</v>
      </c>
      <c r="Y117" s="4" t="str">
        <f t="shared" si="3"/>
        <v>PK,KG,01,02,03,04,05,06,07,08,09,10,11,12</v>
      </c>
      <c r="Z117" s="4" t="str">
        <f t="shared" si="4"/>
        <v>PK-12</v>
      </c>
      <c r="AA117" s="4" t="str">
        <f t="shared" si="5"/>
        <v>PK,KG,01,02,03,04,05,06,07,08,09,10,11,12</v>
      </c>
    </row>
    <row r="118" spans="1:27" x14ac:dyDescent="0.3">
      <c r="A118">
        <v>1425</v>
      </c>
      <c r="B118" t="s">
        <v>151</v>
      </c>
      <c r="C118">
        <v>4</v>
      </c>
      <c r="D118" t="s">
        <v>151</v>
      </c>
      <c r="E118">
        <v>0</v>
      </c>
      <c r="F118">
        <v>0</v>
      </c>
      <c r="G118">
        <v>69</v>
      </c>
      <c r="H118">
        <v>0</v>
      </c>
      <c r="I118">
        <v>4</v>
      </c>
      <c r="J118">
        <v>73</v>
      </c>
      <c r="K118">
        <v>78</v>
      </c>
      <c r="L118">
        <v>76</v>
      </c>
      <c r="M118">
        <v>66</v>
      </c>
      <c r="N118">
        <v>70</v>
      </c>
      <c r="O118">
        <v>75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511</v>
      </c>
      <c r="Y118" s="4" t="str">
        <f t="shared" si="3"/>
        <v>,KG,01,02,03,04,05,06</v>
      </c>
      <c r="Z118" s="4" t="str">
        <f t="shared" si="4"/>
        <v>KG-06</v>
      </c>
      <c r="AA118" s="4" t="str">
        <f t="shared" si="5"/>
        <v>KG,01,02,03,04,05,06</v>
      </c>
    </row>
    <row r="119" spans="1:27" ht="15" thickBot="1" x14ac:dyDescent="0.35">
      <c r="A119" s="5">
        <v>1425</v>
      </c>
      <c r="B119" s="5" t="s">
        <v>151</v>
      </c>
      <c r="C119" s="5"/>
      <c r="D119" s="5"/>
      <c r="E119" s="5">
        <v>0</v>
      </c>
      <c r="F119" s="5">
        <v>0</v>
      </c>
      <c r="G119" s="5">
        <v>69</v>
      </c>
      <c r="H119" s="5">
        <v>0</v>
      </c>
      <c r="I119" s="5">
        <v>4</v>
      </c>
      <c r="J119" s="5">
        <v>73</v>
      </c>
      <c r="K119" s="5">
        <v>78</v>
      </c>
      <c r="L119" s="5">
        <v>76</v>
      </c>
      <c r="M119" s="5">
        <v>66</v>
      </c>
      <c r="N119" s="5">
        <v>70</v>
      </c>
      <c r="O119" s="5">
        <v>75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6">
        <v>511</v>
      </c>
      <c r="Y119" s="4" t="str">
        <f t="shared" si="3"/>
        <v>,KG,01,02,03,04,05,06</v>
      </c>
      <c r="Z119" s="4" t="str">
        <f t="shared" si="4"/>
        <v>KG-06</v>
      </c>
      <c r="AA119" s="4" t="str">
        <f t="shared" si="5"/>
        <v>KG,01,02,03,04,05,06</v>
      </c>
    </row>
    <row r="120" spans="1:27" x14ac:dyDescent="0.3">
      <c r="A120">
        <v>1500</v>
      </c>
      <c r="B120" t="s">
        <v>152</v>
      </c>
      <c r="C120">
        <v>4</v>
      </c>
      <c r="D120" t="s">
        <v>153</v>
      </c>
      <c r="E120">
        <v>0</v>
      </c>
      <c r="F120">
        <v>0</v>
      </c>
      <c r="G120">
        <v>0</v>
      </c>
      <c r="H120">
        <v>0</v>
      </c>
      <c r="I120">
        <v>11</v>
      </c>
      <c r="J120">
        <v>0</v>
      </c>
      <c r="K120">
        <v>0</v>
      </c>
      <c r="L120">
        <v>0</v>
      </c>
      <c r="M120">
        <v>77</v>
      </c>
      <c r="N120">
        <v>98</v>
      </c>
      <c r="O120">
        <v>97</v>
      </c>
      <c r="P120">
        <v>91</v>
      </c>
      <c r="Q120">
        <v>106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480</v>
      </c>
      <c r="Y120" s="4" t="str">
        <f t="shared" si="3"/>
        <v>,04,05,06,07,08</v>
      </c>
      <c r="Z120" s="4" t="str">
        <f t="shared" si="4"/>
        <v>04-08</v>
      </c>
      <c r="AA120" s="4" t="str">
        <f t="shared" si="5"/>
        <v>04,05,06,07,08</v>
      </c>
    </row>
    <row r="121" spans="1:27" x14ac:dyDescent="0.3">
      <c r="A121">
        <v>1500</v>
      </c>
      <c r="B121" t="s">
        <v>152</v>
      </c>
      <c r="C121">
        <v>6</v>
      </c>
      <c r="D121" t="s">
        <v>154</v>
      </c>
      <c r="E121">
        <v>0</v>
      </c>
      <c r="F121">
        <v>0</v>
      </c>
      <c r="G121">
        <v>94</v>
      </c>
      <c r="H121">
        <v>0</v>
      </c>
      <c r="I121">
        <v>2</v>
      </c>
      <c r="J121">
        <v>110</v>
      </c>
      <c r="K121">
        <v>93</v>
      </c>
      <c r="L121">
        <v>98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397</v>
      </c>
      <c r="Y121" s="4" t="str">
        <f t="shared" si="3"/>
        <v>,KG,01,02,03</v>
      </c>
      <c r="Z121" s="4" t="str">
        <f t="shared" si="4"/>
        <v>KG-03</v>
      </c>
      <c r="AA121" s="4" t="str">
        <f t="shared" si="5"/>
        <v>KG,01,02,03</v>
      </c>
    </row>
    <row r="122" spans="1:27" x14ac:dyDescent="0.3">
      <c r="A122">
        <v>1500</v>
      </c>
      <c r="B122" t="s">
        <v>152</v>
      </c>
      <c r="C122">
        <v>8</v>
      </c>
      <c r="D122" t="s">
        <v>155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114</v>
      </c>
      <c r="S122">
        <v>123</v>
      </c>
      <c r="T122">
        <v>99</v>
      </c>
      <c r="U122">
        <v>103</v>
      </c>
      <c r="V122">
        <v>12</v>
      </c>
      <c r="W122">
        <v>0</v>
      </c>
      <c r="X122">
        <v>451</v>
      </c>
      <c r="Y122" s="4" t="str">
        <f t="shared" si="3"/>
        <v>,09,10,11,12</v>
      </c>
      <c r="Z122" s="4" t="str">
        <f t="shared" si="4"/>
        <v>09-12</v>
      </c>
      <c r="AA122" s="4" t="str">
        <f t="shared" si="5"/>
        <v>09,10,11,12</v>
      </c>
    </row>
    <row r="123" spans="1:27" x14ac:dyDescent="0.3">
      <c r="A123">
        <v>1500</v>
      </c>
      <c r="B123" t="s">
        <v>152</v>
      </c>
      <c r="C123">
        <v>12</v>
      </c>
      <c r="D123" t="s">
        <v>156</v>
      </c>
      <c r="E123">
        <v>0</v>
      </c>
      <c r="F123">
        <v>0</v>
      </c>
      <c r="G123">
        <v>69</v>
      </c>
      <c r="H123">
        <v>0</v>
      </c>
      <c r="I123">
        <v>4</v>
      </c>
      <c r="J123">
        <v>64</v>
      </c>
      <c r="K123">
        <v>52</v>
      </c>
      <c r="L123">
        <v>53</v>
      </c>
      <c r="M123">
        <v>53</v>
      </c>
      <c r="N123">
        <v>67</v>
      </c>
      <c r="O123">
        <v>74</v>
      </c>
      <c r="P123">
        <v>71</v>
      </c>
      <c r="Q123">
        <v>80</v>
      </c>
      <c r="R123">
        <v>83</v>
      </c>
      <c r="S123">
        <v>79</v>
      </c>
      <c r="T123">
        <v>65</v>
      </c>
      <c r="U123">
        <v>60</v>
      </c>
      <c r="V123">
        <v>3</v>
      </c>
      <c r="W123">
        <v>0</v>
      </c>
      <c r="X123">
        <v>877</v>
      </c>
      <c r="Y123" s="4" t="str">
        <f t="shared" si="3"/>
        <v>,KG,01,02,03,04,05,06,07,08,09,10,11,12</v>
      </c>
      <c r="Z123" s="4" t="str">
        <f t="shared" si="4"/>
        <v>KG-12</v>
      </c>
      <c r="AA123" s="4" t="str">
        <f t="shared" si="5"/>
        <v>KG,01,02,03,04,05,06,07,08,09,10,11,12</v>
      </c>
    </row>
    <row r="124" spans="1:27" ht="15" thickBot="1" x14ac:dyDescent="0.35">
      <c r="A124" s="5">
        <v>1500</v>
      </c>
      <c r="B124" s="5" t="s">
        <v>152</v>
      </c>
      <c r="C124" s="5"/>
      <c r="D124" s="5"/>
      <c r="E124" s="5">
        <v>0</v>
      </c>
      <c r="F124" s="5">
        <v>0</v>
      </c>
      <c r="G124" s="5">
        <v>163</v>
      </c>
      <c r="H124" s="5">
        <v>0</v>
      </c>
      <c r="I124" s="5">
        <v>17</v>
      </c>
      <c r="J124" s="5">
        <v>174</v>
      </c>
      <c r="K124" s="5">
        <v>145</v>
      </c>
      <c r="L124" s="5">
        <v>151</v>
      </c>
      <c r="M124" s="5">
        <v>130</v>
      </c>
      <c r="N124" s="5">
        <v>165</v>
      </c>
      <c r="O124" s="5">
        <v>171</v>
      </c>
      <c r="P124" s="5">
        <v>162</v>
      </c>
      <c r="Q124" s="5">
        <v>186</v>
      </c>
      <c r="R124" s="5">
        <v>197</v>
      </c>
      <c r="S124" s="5">
        <v>202</v>
      </c>
      <c r="T124" s="5">
        <v>164</v>
      </c>
      <c r="U124" s="5">
        <v>163</v>
      </c>
      <c r="V124" s="5">
        <v>15</v>
      </c>
      <c r="W124" s="5">
        <v>0</v>
      </c>
      <c r="X124" s="6">
        <v>2205</v>
      </c>
      <c r="Y124" s="4" t="str">
        <f t="shared" si="3"/>
        <v>,KG,01,02,03,04,05,06,07,08,09,10,11,12</v>
      </c>
      <c r="Z124" s="4" t="str">
        <f t="shared" si="4"/>
        <v>KG-12</v>
      </c>
      <c r="AA124" s="4" t="str">
        <f t="shared" si="5"/>
        <v>KG,01,02,03,04,05,06,07,08,09,10,11,12</v>
      </c>
    </row>
    <row r="125" spans="1:27" x14ac:dyDescent="0.3">
      <c r="A125">
        <v>1520</v>
      </c>
      <c r="B125" t="s">
        <v>157</v>
      </c>
      <c r="C125">
        <v>4</v>
      </c>
      <c r="D125" t="s">
        <v>158</v>
      </c>
      <c r="E125">
        <v>0</v>
      </c>
      <c r="F125">
        <v>0</v>
      </c>
      <c r="G125">
        <v>0</v>
      </c>
      <c r="H125">
        <v>0</v>
      </c>
      <c r="I125">
        <v>12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123</v>
      </c>
      <c r="P125">
        <v>66</v>
      </c>
      <c r="Q125">
        <v>131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332</v>
      </c>
      <c r="Y125" s="4" t="str">
        <f t="shared" si="3"/>
        <v>,06,07,08</v>
      </c>
      <c r="Z125" s="4" t="str">
        <f t="shared" si="4"/>
        <v>06-08</v>
      </c>
      <c r="AA125" s="4" t="str">
        <f t="shared" si="5"/>
        <v>06,07,08</v>
      </c>
    </row>
    <row r="126" spans="1:27" x14ac:dyDescent="0.3">
      <c r="A126">
        <v>1520</v>
      </c>
      <c r="B126" t="s">
        <v>157</v>
      </c>
      <c r="C126">
        <v>8</v>
      </c>
      <c r="D126" t="s">
        <v>159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105</v>
      </c>
      <c r="S126">
        <v>116</v>
      </c>
      <c r="T126">
        <v>90</v>
      </c>
      <c r="U126">
        <v>84</v>
      </c>
      <c r="V126">
        <v>6</v>
      </c>
      <c r="W126">
        <v>0</v>
      </c>
      <c r="X126">
        <v>401</v>
      </c>
      <c r="Y126" s="4" t="str">
        <f t="shared" si="3"/>
        <v>,09,10,11,12</v>
      </c>
      <c r="Z126" s="4" t="str">
        <f t="shared" si="4"/>
        <v>09-12</v>
      </c>
      <c r="AA126" s="4" t="str">
        <f t="shared" si="5"/>
        <v>09,10,11,12</v>
      </c>
    </row>
    <row r="127" spans="1:27" x14ac:dyDescent="0.3">
      <c r="A127">
        <v>1520</v>
      </c>
      <c r="B127" t="s">
        <v>157</v>
      </c>
      <c r="C127">
        <v>16</v>
      </c>
      <c r="D127" t="s">
        <v>160</v>
      </c>
      <c r="E127">
        <v>0</v>
      </c>
      <c r="F127">
        <v>39</v>
      </c>
      <c r="G127">
        <v>101</v>
      </c>
      <c r="H127">
        <v>0</v>
      </c>
      <c r="I127">
        <v>3</v>
      </c>
      <c r="J127">
        <v>98</v>
      </c>
      <c r="K127">
        <v>89</v>
      </c>
      <c r="L127">
        <v>125</v>
      </c>
      <c r="M127">
        <v>83</v>
      </c>
      <c r="N127">
        <v>97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635</v>
      </c>
      <c r="Y127" s="4" t="str">
        <f t="shared" si="3"/>
        <v>PK,KG,01,02,03,04,05</v>
      </c>
      <c r="Z127" s="4" t="str">
        <f t="shared" si="4"/>
        <v>PK-05</v>
      </c>
      <c r="AA127" s="4" t="str">
        <f t="shared" si="5"/>
        <v>PK,KG,01,02,03,04,05</v>
      </c>
    </row>
    <row r="128" spans="1:27" ht="15" thickBot="1" x14ac:dyDescent="0.35">
      <c r="A128" s="5">
        <v>1520</v>
      </c>
      <c r="B128" s="5" t="s">
        <v>157</v>
      </c>
      <c r="C128" s="5"/>
      <c r="D128" s="5"/>
      <c r="E128" s="5">
        <v>0</v>
      </c>
      <c r="F128" s="5">
        <v>39</v>
      </c>
      <c r="G128" s="5">
        <v>101</v>
      </c>
      <c r="H128" s="5">
        <v>0</v>
      </c>
      <c r="I128" s="5">
        <v>15</v>
      </c>
      <c r="J128" s="5">
        <v>98</v>
      </c>
      <c r="K128" s="5">
        <v>89</v>
      </c>
      <c r="L128" s="5">
        <v>125</v>
      </c>
      <c r="M128" s="5">
        <v>83</v>
      </c>
      <c r="N128" s="5">
        <v>97</v>
      </c>
      <c r="O128" s="5">
        <v>123</v>
      </c>
      <c r="P128" s="5">
        <v>66</v>
      </c>
      <c r="Q128" s="5">
        <v>131</v>
      </c>
      <c r="R128" s="5">
        <v>105</v>
      </c>
      <c r="S128" s="5">
        <v>116</v>
      </c>
      <c r="T128" s="5">
        <v>90</v>
      </c>
      <c r="U128" s="5">
        <v>84</v>
      </c>
      <c r="V128" s="5">
        <v>6</v>
      </c>
      <c r="W128" s="5">
        <v>0</v>
      </c>
      <c r="X128" s="6">
        <v>1368</v>
      </c>
      <c r="Y128" s="4" t="str">
        <f t="shared" si="3"/>
        <v>PK,KG,01,02,03,04,05,06,07,08,09,10,11,12</v>
      </c>
      <c r="Z128" s="4" t="str">
        <f t="shared" si="4"/>
        <v>PK-12</v>
      </c>
      <c r="AA128" s="4" t="str">
        <f t="shared" si="5"/>
        <v>PK,KG,01,02,03,04,05,06,07,08,09,10,11,12</v>
      </c>
    </row>
    <row r="129" spans="1:27" x14ac:dyDescent="0.3">
      <c r="A129">
        <v>1600</v>
      </c>
      <c r="B129" t="s">
        <v>161</v>
      </c>
      <c r="C129">
        <v>4</v>
      </c>
      <c r="D129" t="s">
        <v>162</v>
      </c>
      <c r="E129">
        <v>12</v>
      </c>
      <c r="F129">
        <v>0</v>
      </c>
      <c r="G129">
        <v>96</v>
      </c>
      <c r="H129">
        <v>4</v>
      </c>
      <c r="I129">
        <v>12</v>
      </c>
      <c r="J129">
        <v>68</v>
      </c>
      <c r="K129">
        <v>61</v>
      </c>
      <c r="L129">
        <v>63</v>
      </c>
      <c r="M129">
        <v>52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368</v>
      </c>
      <c r="Y129" s="4" t="str">
        <f t="shared" si="3"/>
        <v>PK,KG,01,02,03,04</v>
      </c>
      <c r="Z129" s="4" t="str">
        <f t="shared" si="4"/>
        <v>PK-04</v>
      </c>
      <c r="AA129" s="4" t="str">
        <f t="shared" si="5"/>
        <v>PK,KG,01,02,03,04</v>
      </c>
    </row>
    <row r="130" spans="1:27" x14ac:dyDescent="0.3">
      <c r="A130">
        <v>1600</v>
      </c>
      <c r="B130" t="s">
        <v>161</v>
      </c>
      <c r="C130">
        <v>8</v>
      </c>
      <c r="D130" t="s">
        <v>163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86</v>
      </c>
      <c r="S130">
        <v>72</v>
      </c>
      <c r="T130">
        <v>48</v>
      </c>
      <c r="U130">
        <v>25</v>
      </c>
      <c r="V130">
        <v>11</v>
      </c>
      <c r="W130">
        <v>0</v>
      </c>
      <c r="X130">
        <v>242</v>
      </c>
      <c r="Y130" s="4" t="str">
        <f t="shared" si="3"/>
        <v>,09,10,11,12</v>
      </c>
      <c r="Z130" s="4" t="str">
        <f t="shared" si="4"/>
        <v>09-12</v>
      </c>
      <c r="AA130" s="4" t="str">
        <f t="shared" si="5"/>
        <v>09,10,11,12</v>
      </c>
    </row>
    <row r="131" spans="1:27" x14ac:dyDescent="0.3">
      <c r="A131">
        <v>1600</v>
      </c>
      <c r="B131" t="s">
        <v>161</v>
      </c>
      <c r="C131">
        <v>12</v>
      </c>
      <c r="D131" t="s">
        <v>164</v>
      </c>
      <c r="E131">
        <v>0</v>
      </c>
      <c r="F131">
        <v>0</v>
      </c>
      <c r="G131">
        <v>0</v>
      </c>
      <c r="H131">
        <v>0</v>
      </c>
      <c r="I131">
        <v>8</v>
      </c>
      <c r="J131">
        <v>0</v>
      </c>
      <c r="K131">
        <v>0</v>
      </c>
      <c r="L131">
        <v>0</v>
      </c>
      <c r="M131">
        <v>0</v>
      </c>
      <c r="N131">
        <v>48</v>
      </c>
      <c r="O131">
        <v>55</v>
      </c>
      <c r="P131">
        <v>75</v>
      </c>
      <c r="Q131">
        <v>73</v>
      </c>
      <c r="R131">
        <v>0</v>
      </c>
      <c r="S131">
        <v>0</v>
      </c>
      <c r="T131">
        <v>0</v>
      </c>
      <c r="U131">
        <v>0</v>
      </c>
      <c r="V131">
        <v>7</v>
      </c>
      <c r="W131">
        <v>0</v>
      </c>
      <c r="X131">
        <v>266</v>
      </c>
      <c r="Y131" s="4" t="str">
        <f t="shared" ref="Y131:Y194" si="6">IF(SUM(E131:F131)&gt;0,"PK","")   &amp;IF(SUM(G131:H131)=0,"",","   &amp;IF(SUM(G131:H131)&gt;0,"KG"))   &amp;IF(J131=0,"",","&amp;IF(J131&gt;0,RIGHT(J$2,2)))   &amp;IF(K131=0,"",","&amp;IF(K131&gt;0,RIGHT(K$2,2)))    &amp;IF(L131=0,"",","&amp;IF(L131&gt;0,RIGHT(L$2,2)))    &amp;IF(M131=0,"",","&amp;IF(M131&gt;0,RIGHT(M$2,2)))    &amp;IF(N131=0,"",","&amp;IF(N131&gt;0,RIGHT(N$2,2)))    &amp;IF(O131=0,"",","&amp;IF(O131&gt;0,RIGHT(O$2,2)))    &amp;IF(P131=0,"",","&amp;IF(P131&gt;0,RIGHT(P$2,2)))    &amp;IF(Q131=0,"",","&amp;IF(Q131&gt;0,RIGHT(Q$2,2)))    &amp;IF(R131=0,"",","&amp;IF(R131&gt;0,RIGHT(R$2,2)))    &amp;IF(S131=0,"",","&amp;IF(S131&gt;0,RIGHT(S$2,2)))    &amp;IF(T131=0,"",","&amp;IF(T131&gt;0,RIGHT(T$2,2)))    &amp;IF(U131=0,"",","&amp;IF(U131&gt;0,RIGHT(U$2,2)))</f>
        <v>,05,06,07,08</v>
      </c>
      <c r="Z131" s="4" t="str">
        <f t="shared" si="4"/>
        <v>05-08</v>
      </c>
      <c r="AA131" s="4" t="str">
        <f t="shared" si="5"/>
        <v>05,06,07,08</v>
      </c>
    </row>
    <row r="132" spans="1:27" x14ac:dyDescent="0.3">
      <c r="A132">
        <v>1600</v>
      </c>
      <c r="B132" t="s">
        <v>161</v>
      </c>
      <c r="C132">
        <v>16</v>
      </c>
      <c r="D132" t="s">
        <v>165</v>
      </c>
      <c r="E132">
        <v>0</v>
      </c>
      <c r="F132">
        <v>0</v>
      </c>
      <c r="G132">
        <v>35</v>
      </c>
      <c r="H132">
        <v>0</v>
      </c>
      <c r="I132">
        <v>4</v>
      </c>
      <c r="J132">
        <v>31</v>
      </c>
      <c r="K132">
        <v>25</v>
      </c>
      <c r="L132">
        <v>25</v>
      </c>
      <c r="M132">
        <v>21</v>
      </c>
      <c r="N132">
        <v>30</v>
      </c>
      <c r="O132">
        <v>31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202</v>
      </c>
      <c r="Y132" s="4" t="str">
        <f t="shared" si="6"/>
        <v>,KG,01,02,03,04,05,06</v>
      </c>
      <c r="Z132" s="4" t="str">
        <f t="shared" ref="Z132:Z195" si="7">IF(LEFT(Y132,1)=",",MID(Y132,2,2),LEFT(Y132,2))&amp;"-"&amp;RIGHT(Y132,2)</f>
        <v>KG-06</v>
      </c>
      <c r="AA132" s="4" t="str">
        <f t="shared" ref="AA132:AA195" si="8">IF(LEFT(Y132,2)=LEFT(Z132,2),Y132,RIGHT(Y132,LEN(Y132)-1))</f>
        <v>KG,01,02,03,04,05,06</v>
      </c>
    </row>
    <row r="133" spans="1:27" x14ac:dyDescent="0.3">
      <c r="A133">
        <v>1600</v>
      </c>
      <c r="B133" t="s">
        <v>161</v>
      </c>
      <c r="C133">
        <v>20</v>
      </c>
      <c r="D133" t="s">
        <v>166</v>
      </c>
      <c r="E133">
        <v>0</v>
      </c>
      <c r="F133">
        <v>0</v>
      </c>
      <c r="G133">
        <v>22</v>
      </c>
      <c r="H133">
        <v>0</v>
      </c>
      <c r="I133">
        <v>5</v>
      </c>
      <c r="J133">
        <v>27</v>
      </c>
      <c r="K133">
        <v>21</v>
      </c>
      <c r="L133">
        <v>18</v>
      </c>
      <c r="M133">
        <v>20</v>
      </c>
      <c r="N133">
        <v>26</v>
      </c>
      <c r="O133">
        <v>25</v>
      </c>
      <c r="P133">
        <v>32</v>
      </c>
      <c r="Q133">
        <v>25</v>
      </c>
      <c r="R133">
        <v>32</v>
      </c>
      <c r="S133">
        <v>27</v>
      </c>
      <c r="T133">
        <v>34</v>
      </c>
      <c r="U133">
        <v>17</v>
      </c>
      <c r="V133">
        <v>2</v>
      </c>
      <c r="W133">
        <v>0</v>
      </c>
      <c r="X133">
        <v>333</v>
      </c>
      <c r="Y133" s="4" t="str">
        <f t="shared" si="6"/>
        <v>,KG,01,02,03,04,05,06,07,08,09,10,11,12</v>
      </c>
      <c r="Z133" s="4" t="str">
        <f t="shared" si="7"/>
        <v>KG-12</v>
      </c>
      <c r="AA133" s="4" t="str">
        <f t="shared" si="8"/>
        <v>KG,01,02,03,04,05,06,07,08,09,10,11,12</v>
      </c>
    </row>
    <row r="134" spans="1:27" x14ac:dyDescent="0.3">
      <c r="A134">
        <v>1600</v>
      </c>
      <c r="B134" t="s">
        <v>161</v>
      </c>
      <c r="C134">
        <v>24</v>
      </c>
      <c r="D134" t="s">
        <v>167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111</v>
      </c>
      <c r="S134">
        <v>117</v>
      </c>
      <c r="T134">
        <v>97</v>
      </c>
      <c r="U134">
        <v>61</v>
      </c>
      <c r="V134">
        <v>2</v>
      </c>
      <c r="W134">
        <v>0</v>
      </c>
      <c r="X134">
        <v>388</v>
      </c>
      <c r="Y134" s="4" t="str">
        <f t="shared" si="6"/>
        <v>,09,10,11,12</v>
      </c>
      <c r="Z134" s="4" t="str">
        <f t="shared" si="7"/>
        <v>09-12</v>
      </c>
      <c r="AA134" s="4" t="str">
        <f t="shared" si="8"/>
        <v>09,10,11,12</v>
      </c>
    </row>
    <row r="135" spans="1:27" x14ac:dyDescent="0.3">
      <c r="A135">
        <v>1600</v>
      </c>
      <c r="B135" t="s">
        <v>161</v>
      </c>
      <c r="C135">
        <v>25</v>
      </c>
      <c r="D135" t="s">
        <v>168</v>
      </c>
      <c r="E135">
        <v>0</v>
      </c>
      <c r="F135">
        <v>0</v>
      </c>
      <c r="G135">
        <v>88</v>
      </c>
      <c r="H135">
        <v>0</v>
      </c>
      <c r="I135">
        <v>1</v>
      </c>
      <c r="J135">
        <v>83</v>
      </c>
      <c r="K135">
        <v>81</v>
      </c>
      <c r="L135">
        <v>89</v>
      </c>
      <c r="M135">
        <v>85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427</v>
      </c>
      <c r="Y135" s="4" t="str">
        <f t="shared" si="6"/>
        <v>,KG,01,02,03,04</v>
      </c>
      <c r="Z135" s="4" t="str">
        <f t="shared" si="7"/>
        <v>KG-04</v>
      </c>
      <c r="AA135" s="4" t="str">
        <f t="shared" si="8"/>
        <v>KG,01,02,03,04</v>
      </c>
    </row>
    <row r="136" spans="1:27" x14ac:dyDescent="0.3">
      <c r="A136">
        <v>1600</v>
      </c>
      <c r="B136" t="s">
        <v>161</v>
      </c>
      <c r="C136">
        <v>26</v>
      </c>
      <c r="D136" t="s">
        <v>169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73</v>
      </c>
      <c r="O136">
        <v>97</v>
      </c>
      <c r="P136">
        <v>85</v>
      </c>
      <c r="Q136">
        <v>128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383</v>
      </c>
      <c r="Y136" s="4" t="str">
        <f t="shared" si="6"/>
        <v>,05,06,07,08</v>
      </c>
      <c r="Z136" s="4" t="str">
        <f t="shared" si="7"/>
        <v>05-08</v>
      </c>
      <c r="AA136" s="4" t="str">
        <f t="shared" si="8"/>
        <v>05,06,07,08</v>
      </c>
    </row>
    <row r="137" spans="1:27" ht="15" thickBot="1" x14ac:dyDescent="0.35">
      <c r="A137" s="5">
        <v>1600</v>
      </c>
      <c r="B137" s="5" t="s">
        <v>161</v>
      </c>
      <c r="C137" s="5"/>
      <c r="D137" s="5"/>
      <c r="E137" s="5">
        <v>12</v>
      </c>
      <c r="F137" s="5">
        <v>0</v>
      </c>
      <c r="G137" s="5">
        <v>241</v>
      </c>
      <c r="H137" s="5">
        <v>4</v>
      </c>
      <c r="I137" s="5">
        <v>30</v>
      </c>
      <c r="J137" s="5">
        <v>209</v>
      </c>
      <c r="K137" s="5">
        <v>188</v>
      </c>
      <c r="L137" s="5">
        <v>195</v>
      </c>
      <c r="M137" s="5">
        <v>178</v>
      </c>
      <c r="N137" s="5">
        <v>177</v>
      </c>
      <c r="O137" s="5">
        <v>208</v>
      </c>
      <c r="P137" s="5">
        <v>192</v>
      </c>
      <c r="Q137" s="5">
        <v>226</v>
      </c>
      <c r="R137" s="5">
        <v>229</v>
      </c>
      <c r="S137" s="5">
        <v>216</v>
      </c>
      <c r="T137" s="5">
        <v>179</v>
      </c>
      <c r="U137" s="5">
        <v>103</v>
      </c>
      <c r="V137" s="5">
        <v>22</v>
      </c>
      <c r="W137" s="5">
        <v>0</v>
      </c>
      <c r="X137" s="6">
        <v>2609</v>
      </c>
      <c r="Y137" s="4" t="str">
        <f t="shared" si="6"/>
        <v>PK,KG,01,02,03,04,05,06,07,08,09,10,11,12</v>
      </c>
      <c r="Z137" s="4" t="str">
        <f t="shared" si="7"/>
        <v>PK-12</v>
      </c>
      <c r="AA137" s="4" t="str">
        <f t="shared" si="8"/>
        <v>PK,KG,01,02,03,04,05,06,07,08,09,10,11,12</v>
      </c>
    </row>
    <row r="138" spans="1:27" x14ac:dyDescent="0.3">
      <c r="A138">
        <v>1700</v>
      </c>
      <c r="B138" t="s">
        <v>170</v>
      </c>
      <c r="C138">
        <v>8</v>
      </c>
      <c r="D138" t="s">
        <v>171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262</v>
      </c>
      <c r="L138">
        <v>215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478</v>
      </c>
      <c r="Y138" s="4" t="str">
        <f t="shared" si="6"/>
        <v>,02,03</v>
      </c>
      <c r="Z138" s="4" t="str">
        <f t="shared" si="7"/>
        <v>02-03</v>
      </c>
      <c r="AA138" s="4" t="str">
        <f t="shared" si="8"/>
        <v>02,03</v>
      </c>
    </row>
    <row r="139" spans="1:27" x14ac:dyDescent="0.3">
      <c r="A139">
        <v>1700</v>
      </c>
      <c r="B139" t="s">
        <v>170</v>
      </c>
      <c r="C139">
        <v>10</v>
      </c>
      <c r="D139" t="s">
        <v>172</v>
      </c>
      <c r="E139">
        <v>14</v>
      </c>
      <c r="F139">
        <v>0</v>
      </c>
      <c r="G139">
        <v>104</v>
      </c>
      <c r="H139">
        <v>0</v>
      </c>
      <c r="I139">
        <v>6</v>
      </c>
      <c r="J139">
        <v>130</v>
      </c>
      <c r="K139">
        <v>125</v>
      </c>
      <c r="L139">
        <v>132</v>
      </c>
      <c r="M139">
        <v>119</v>
      </c>
      <c r="N139">
        <v>131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761</v>
      </c>
      <c r="Y139" s="4" t="str">
        <f t="shared" si="6"/>
        <v>PK,KG,01,02,03,04,05</v>
      </c>
      <c r="Z139" s="4" t="str">
        <f t="shared" si="7"/>
        <v>PK-05</v>
      </c>
      <c r="AA139" s="4" t="str">
        <f t="shared" si="8"/>
        <v>PK,KG,01,02,03,04,05</v>
      </c>
    </row>
    <row r="140" spans="1:27" x14ac:dyDescent="0.3">
      <c r="A140">
        <v>1700</v>
      </c>
      <c r="B140" t="s">
        <v>170</v>
      </c>
      <c r="C140">
        <v>12</v>
      </c>
      <c r="D140" t="s">
        <v>173</v>
      </c>
      <c r="E140">
        <v>40</v>
      </c>
      <c r="F140">
        <v>0</v>
      </c>
      <c r="G140">
        <v>344</v>
      </c>
      <c r="H140">
        <v>0</v>
      </c>
      <c r="I140">
        <v>0</v>
      </c>
      <c r="J140">
        <v>395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779</v>
      </c>
      <c r="Y140" s="4" t="str">
        <f t="shared" si="6"/>
        <v>PK,KG,01</v>
      </c>
      <c r="Z140" s="4" t="str">
        <f t="shared" si="7"/>
        <v>PK-01</v>
      </c>
      <c r="AA140" s="4" t="str">
        <f t="shared" si="8"/>
        <v>PK,KG,01</v>
      </c>
    </row>
    <row r="141" spans="1:27" x14ac:dyDescent="0.3">
      <c r="A141">
        <v>1700</v>
      </c>
      <c r="B141" t="s">
        <v>170</v>
      </c>
      <c r="C141">
        <v>14</v>
      </c>
      <c r="D141" t="s">
        <v>174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378</v>
      </c>
      <c r="S141">
        <v>385</v>
      </c>
      <c r="T141">
        <v>314</v>
      </c>
      <c r="U141">
        <v>326</v>
      </c>
      <c r="V141">
        <v>16</v>
      </c>
      <c r="W141">
        <v>0</v>
      </c>
      <c r="X141">
        <v>1419</v>
      </c>
      <c r="Y141" s="4" t="str">
        <f t="shared" si="6"/>
        <v>,09,10,11,12</v>
      </c>
      <c r="Z141" s="4" t="str">
        <f t="shared" si="7"/>
        <v>09-12</v>
      </c>
      <c r="AA141" s="4" t="str">
        <f t="shared" si="8"/>
        <v>09,10,11,12</v>
      </c>
    </row>
    <row r="142" spans="1:27" x14ac:dyDescent="0.3">
      <c r="A142">
        <v>1700</v>
      </c>
      <c r="B142" t="s">
        <v>170</v>
      </c>
      <c r="C142">
        <v>15</v>
      </c>
      <c r="D142" t="s">
        <v>175</v>
      </c>
      <c r="E142">
        <v>0</v>
      </c>
      <c r="F142">
        <v>0</v>
      </c>
      <c r="G142">
        <v>0</v>
      </c>
      <c r="H142">
        <v>0</v>
      </c>
      <c r="I142">
        <v>2</v>
      </c>
      <c r="J142">
        <v>0</v>
      </c>
      <c r="K142">
        <v>346</v>
      </c>
      <c r="L142">
        <v>344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692</v>
      </c>
      <c r="Y142" s="4" t="str">
        <f t="shared" si="6"/>
        <v>,02,03</v>
      </c>
      <c r="Z142" s="4" t="str">
        <f t="shared" si="7"/>
        <v>02-03</v>
      </c>
      <c r="AA142" s="4" t="str">
        <f t="shared" si="8"/>
        <v>02,03</v>
      </c>
    </row>
    <row r="143" spans="1:27" x14ac:dyDescent="0.3">
      <c r="A143">
        <v>1700</v>
      </c>
      <c r="B143" t="s">
        <v>170</v>
      </c>
      <c r="C143">
        <v>16</v>
      </c>
      <c r="D143" t="s">
        <v>176</v>
      </c>
      <c r="E143">
        <v>0</v>
      </c>
      <c r="F143">
        <v>31</v>
      </c>
      <c r="G143">
        <v>0</v>
      </c>
      <c r="H143">
        <v>0</v>
      </c>
      <c r="I143">
        <v>3</v>
      </c>
      <c r="J143">
        <v>0</v>
      </c>
      <c r="K143">
        <v>0</v>
      </c>
      <c r="L143">
        <v>0</v>
      </c>
      <c r="M143">
        <v>380</v>
      </c>
      <c r="N143">
        <v>373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787</v>
      </c>
      <c r="Y143" s="4" t="str">
        <f t="shared" si="6"/>
        <v>PK,04,05</v>
      </c>
      <c r="Z143" s="4" t="str">
        <f t="shared" si="7"/>
        <v>PK-05</v>
      </c>
      <c r="AA143" s="4" t="str">
        <f t="shared" si="8"/>
        <v>PK,04,05</v>
      </c>
    </row>
    <row r="144" spans="1:27" x14ac:dyDescent="0.3">
      <c r="A144">
        <v>1700</v>
      </c>
      <c r="B144" t="s">
        <v>170</v>
      </c>
      <c r="C144">
        <v>18</v>
      </c>
      <c r="D144" t="s">
        <v>177</v>
      </c>
      <c r="E144">
        <v>0</v>
      </c>
      <c r="F144">
        <v>0</v>
      </c>
      <c r="G144">
        <v>0</v>
      </c>
      <c r="H144">
        <v>0</v>
      </c>
      <c r="I144">
        <v>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361</v>
      </c>
      <c r="P144">
        <v>374</v>
      </c>
      <c r="Q144">
        <v>407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1150</v>
      </c>
      <c r="Y144" s="4" t="str">
        <f t="shared" si="6"/>
        <v>,06,07,08</v>
      </c>
      <c r="Z144" s="4" t="str">
        <f t="shared" si="7"/>
        <v>06-08</v>
      </c>
      <c r="AA144" s="4" t="str">
        <f t="shared" si="8"/>
        <v>06,07,08</v>
      </c>
    </row>
    <row r="145" spans="1:27" x14ac:dyDescent="0.3">
      <c r="A145">
        <v>1700</v>
      </c>
      <c r="B145" t="s">
        <v>170</v>
      </c>
      <c r="C145">
        <v>20</v>
      </c>
      <c r="D145" t="s">
        <v>178</v>
      </c>
      <c r="E145">
        <v>15</v>
      </c>
      <c r="F145">
        <v>10</v>
      </c>
      <c r="G145">
        <v>135</v>
      </c>
      <c r="H145">
        <v>0</v>
      </c>
      <c r="I145">
        <v>0</v>
      </c>
      <c r="J145">
        <v>157</v>
      </c>
      <c r="K145">
        <v>134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451</v>
      </c>
      <c r="Y145" s="4" t="str">
        <f t="shared" si="6"/>
        <v>PK,KG,01,02</v>
      </c>
      <c r="Z145" s="4" t="str">
        <f t="shared" si="7"/>
        <v>PK-02</v>
      </c>
      <c r="AA145" s="4" t="str">
        <f t="shared" si="8"/>
        <v>PK,KG,01,02</v>
      </c>
    </row>
    <row r="146" spans="1:27" x14ac:dyDescent="0.3">
      <c r="A146">
        <v>1700</v>
      </c>
      <c r="B146" t="s">
        <v>170</v>
      </c>
      <c r="C146">
        <v>22</v>
      </c>
      <c r="D146" t="s">
        <v>179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374</v>
      </c>
      <c r="S146">
        <v>352</v>
      </c>
      <c r="T146">
        <v>310</v>
      </c>
      <c r="U146">
        <v>302</v>
      </c>
      <c r="V146">
        <v>23</v>
      </c>
      <c r="W146">
        <v>0</v>
      </c>
      <c r="X146">
        <v>1361</v>
      </c>
      <c r="Y146" s="4" t="str">
        <f t="shared" si="6"/>
        <v>,09,10,11,12</v>
      </c>
      <c r="Z146" s="4" t="str">
        <f t="shared" si="7"/>
        <v>09-12</v>
      </c>
      <c r="AA146" s="4" t="str">
        <f t="shared" si="8"/>
        <v>09,10,11,12</v>
      </c>
    </row>
    <row r="147" spans="1:27" x14ac:dyDescent="0.3">
      <c r="A147">
        <v>1700</v>
      </c>
      <c r="B147" t="s">
        <v>170</v>
      </c>
      <c r="C147">
        <v>24</v>
      </c>
      <c r="D147" t="s">
        <v>180</v>
      </c>
      <c r="E147">
        <v>0</v>
      </c>
      <c r="F147">
        <v>0</v>
      </c>
      <c r="G147">
        <v>0</v>
      </c>
      <c r="H147">
        <v>0</v>
      </c>
      <c r="I147">
        <v>18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346</v>
      </c>
      <c r="P147">
        <v>320</v>
      </c>
      <c r="Q147">
        <v>337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1021</v>
      </c>
      <c r="Y147" s="4" t="str">
        <f t="shared" si="6"/>
        <v>,06,07,08</v>
      </c>
      <c r="Z147" s="4" t="str">
        <f t="shared" si="7"/>
        <v>06-08</v>
      </c>
      <c r="AA147" s="4" t="str">
        <f t="shared" si="8"/>
        <v>06,07,08</v>
      </c>
    </row>
    <row r="148" spans="1:27" x14ac:dyDescent="0.3">
      <c r="A148">
        <v>1700</v>
      </c>
      <c r="B148" t="s">
        <v>170</v>
      </c>
      <c r="C148">
        <v>26</v>
      </c>
      <c r="D148" t="s">
        <v>181</v>
      </c>
      <c r="E148">
        <v>13</v>
      </c>
      <c r="F148">
        <v>0</v>
      </c>
      <c r="G148">
        <v>110</v>
      </c>
      <c r="H148">
        <v>0</v>
      </c>
      <c r="I148">
        <v>2</v>
      </c>
      <c r="J148">
        <v>96</v>
      </c>
      <c r="K148">
        <v>124</v>
      </c>
      <c r="L148">
        <v>139</v>
      </c>
      <c r="M148">
        <v>112</v>
      </c>
      <c r="N148">
        <v>122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718</v>
      </c>
      <c r="Y148" s="4" t="str">
        <f t="shared" si="6"/>
        <v>PK,KG,01,02,03,04,05</v>
      </c>
      <c r="Z148" s="4" t="str">
        <f t="shared" si="7"/>
        <v>PK-05</v>
      </c>
      <c r="AA148" s="4" t="str">
        <f t="shared" si="8"/>
        <v>PK,KG,01,02,03,04,05</v>
      </c>
    </row>
    <row r="149" spans="1:27" x14ac:dyDescent="0.3">
      <c r="A149">
        <v>1700</v>
      </c>
      <c r="B149" t="s">
        <v>170</v>
      </c>
      <c r="C149">
        <v>28</v>
      </c>
      <c r="D149" t="s">
        <v>182</v>
      </c>
      <c r="E149">
        <v>0</v>
      </c>
      <c r="F149">
        <v>0</v>
      </c>
      <c r="G149">
        <v>0</v>
      </c>
      <c r="H149">
        <v>0</v>
      </c>
      <c r="I149">
        <v>8</v>
      </c>
      <c r="J149">
        <v>0</v>
      </c>
      <c r="K149">
        <v>0</v>
      </c>
      <c r="L149">
        <v>320</v>
      </c>
      <c r="M149">
        <v>278</v>
      </c>
      <c r="N149">
        <v>315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921</v>
      </c>
      <c r="Y149" s="4" t="str">
        <f t="shared" si="6"/>
        <v>,03,04,05</v>
      </c>
      <c r="Z149" s="4" t="str">
        <f t="shared" si="7"/>
        <v>03-05</v>
      </c>
      <c r="AA149" s="4" t="str">
        <f t="shared" si="8"/>
        <v>03,04,05</v>
      </c>
    </row>
    <row r="150" spans="1:27" x14ac:dyDescent="0.3">
      <c r="A150">
        <v>1700</v>
      </c>
      <c r="B150" t="s">
        <v>170</v>
      </c>
      <c r="C150">
        <v>30</v>
      </c>
      <c r="D150" t="s">
        <v>183</v>
      </c>
      <c r="E150">
        <v>29</v>
      </c>
      <c r="F150">
        <v>14</v>
      </c>
      <c r="G150">
        <v>222</v>
      </c>
      <c r="H150">
        <v>1</v>
      </c>
      <c r="I150">
        <v>1</v>
      </c>
      <c r="J150">
        <v>236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503</v>
      </c>
      <c r="Y150" s="4" t="str">
        <f t="shared" si="6"/>
        <v>PK,KG,01</v>
      </c>
      <c r="Z150" s="4" t="str">
        <f t="shared" si="7"/>
        <v>PK-01</v>
      </c>
      <c r="AA150" s="4" t="str">
        <f t="shared" si="8"/>
        <v>PK,KG,01</v>
      </c>
    </row>
    <row r="151" spans="1:27" x14ac:dyDescent="0.3">
      <c r="A151">
        <v>1700</v>
      </c>
      <c r="B151" t="s">
        <v>170</v>
      </c>
      <c r="C151">
        <v>32</v>
      </c>
      <c r="D151" t="s">
        <v>184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295</v>
      </c>
      <c r="S151">
        <v>288</v>
      </c>
      <c r="T151">
        <v>266</v>
      </c>
      <c r="U151">
        <v>258</v>
      </c>
      <c r="V151">
        <v>10</v>
      </c>
      <c r="W151">
        <v>0</v>
      </c>
      <c r="X151">
        <v>1117</v>
      </c>
      <c r="Y151" s="4" t="str">
        <f t="shared" si="6"/>
        <v>,09,10,11,12</v>
      </c>
      <c r="Z151" s="4" t="str">
        <f t="shared" si="7"/>
        <v>09-12</v>
      </c>
      <c r="AA151" s="4" t="str">
        <f t="shared" si="8"/>
        <v>09,10,11,12</v>
      </c>
    </row>
    <row r="152" spans="1:27" x14ac:dyDescent="0.3">
      <c r="A152">
        <v>1700</v>
      </c>
      <c r="B152" t="s">
        <v>170</v>
      </c>
      <c r="C152">
        <v>34</v>
      </c>
      <c r="D152" t="s">
        <v>185</v>
      </c>
      <c r="E152">
        <v>0</v>
      </c>
      <c r="F152">
        <v>0</v>
      </c>
      <c r="G152">
        <v>0</v>
      </c>
      <c r="H152">
        <v>0</v>
      </c>
      <c r="I152">
        <v>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236</v>
      </c>
      <c r="P152">
        <v>236</v>
      </c>
      <c r="Q152">
        <v>247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726</v>
      </c>
      <c r="Y152" s="4" t="str">
        <f t="shared" si="6"/>
        <v>,06,07,08</v>
      </c>
      <c r="Z152" s="4" t="str">
        <f t="shared" si="7"/>
        <v>06-08</v>
      </c>
      <c r="AA152" s="4" t="str">
        <f t="shared" si="8"/>
        <v>06,07,08</v>
      </c>
    </row>
    <row r="153" spans="1:27" x14ac:dyDescent="0.3">
      <c r="A153">
        <v>1700</v>
      </c>
      <c r="B153" t="s">
        <v>170</v>
      </c>
      <c r="C153">
        <v>36</v>
      </c>
      <c r="D153" t="s">
        <v>186</v>
      </c>
      <c r="E153">
        <v>12</v>
      </c>
      <c r="F153">
        <v>0</v>
      </c>
      <c r="G153">
        <v>154</v>
      </c>
      <c r="H153">
        <v>2</v>
      </c>
      <c r="I153">
        <v>0</v>
      </c>
      <c r="J153">
        <v>155</v>
      </c>
      <c r="K153">
        <v>136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459</v>
      </c>
      <c r="Y153" s="4" t="str">
        <f t="shared" si="6"/>
        <v>PK,KG,01,02</v>
      </c>
      <c r="Z153" s="4" t="str">
        <f t="shared" si="7"/>
        <v>PK-02</v>
      </c>
      <c r="AA153" s="4" t="str">
        <f t="shared" si="8"/>
        <v>PK,KG,01,02</v>
      </c>
    </row>
    <row r="154" spans="1:27" x14ac:dyDescent="0.3">
      <c r="A154">
        <v>1700</v>
      </c>
      <c r="B154" t="s">
        <v>170</v>
      </c>
      <c r="C154">
        <v>38</v>
      </c>
      <c r="D154" t="s">
        <v>187</v>
      </c>
      <c r="E154">
        <v>0</v>
      </c>
      <c r="F154">
        <v>0</v>
      </c>
      <c r="G154">
        <v>0</v>
      </c>
      <c r="H154">
        <v>0</v>
      </c>
      <c r="I154">
        <v>9</v>
      </c>
      <c r="J154">
        <v>0</v>
      </c>
      <c r="K154">
        <v>0</v>
      </c>
      <c r="L154">
        <v>0</v>
      </c>
      <c r="M154">
        <v>220</v>
      </c>
      <c r="N154">
        <v>236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465</v>
      </c>
      <c r="Y154" s="4" t="str">
        <f t="shared" si="6"/>
        <v>,04,05</v>
      </c>
      <c r="Z154" s="4" t="str">
        <f t="shared" si="7"/>
        <v>04-05</v>
      </c>
      <c r="AA154" s="4" t="str">
        <f t="shared" si="8"/>
        <v>04,05</v>
      </c>
    </row>
    <row r="155" spans="1:27" x14ac:dyDescent="0.3">
      <c r="A155">
        <v>1700</v>
      </c>
      <c r="B155" t="s">
        <v>170</v>
      </c>
      <c r="C155">
        <v>40</v>
      </c>
      <c r="D155" t="s">
        <v>188</v>
      </c>
      <c r="E155">
        <v>0</v>
      </c>
      <c r="F155">
        <v>14</v>
      </c>
      <c r="G155">
        <v>111</v>
      </c>
      <c r="H155">
        <v>0</v>
      </c>
      <c r="I155">
        <v>1</v>
      </c>
      <c r="J155">
        <v>111</v>
      </c>
      <c r="K155">
        <v>100</v>
      </c>
      <c r="L155">
        <v>138</v>
      </c>
      <c r="M155">
        <v>107</v>
      </c>
      <c r="N155">
        <v>102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684</v>
      </c>
      <c r="Y155" s="4" t="str">
        <f t="shared" si="6"/>
        <v>PK,KG,01,02,03,04,05</v>
      </c>
      <c r="Z155" s="4" t="str">
        <f t="shared" si="7"/>
        <v>PK-05</v>
      </c>
      <c r="AA155" s="4" t="str">
        <f t="shared" si="8"/>
        <v>PK,KG,01,02,03,04,05</v>
      </c>
    </row>
    <row r="156" spans="1:27" x14ac:dyDescent="0.3">
      <c r="A156">
        <v>1700</v>
      </c>
      <c r="B156" t="s">
        <v>170</v>
      </c>
      <c r="C156">
        <v>42</v>
      </c>
      <c r="D156" t="s">
        <v>189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573</v>
      </c>
      <c r="S156">
        <v>447</v>
      </c>
      <c r="T156">
        <v>413</v>
      </c>
      <c r="U156">
        <v>388</v>
      </c>
      <c r="V156">
        <v>29</v>
      </c>
      <c r="W156">
        <v>0</v>
      </c>
      <c r="X156">
        <v>1850</v>
      </c>
      <c r="Y156" s="4" t="str">
        <f t="shared" si="6"/>
        <v>,09,10,11,12</v>
      </c>
      <c r="Z156" s="4" t="str">
        <f t="shared" si="7"/>
        <v>09-12</v>
      </c>
      <c r="AA156" s="4" t="str">
        <f t="shared" si="8"/>
        <v>09,10,11,12</v>
      </c>
    </row>
    <row r="157" spans="1:27" x14ac:dyDescent="0.3">
      <c r="A157">
        <v>1700</v>
      </c>
      <c r="B157" t="s">
        <v>170</v>
      </c>
      <c r="C157">
        <v>44</v>
      </c>
      <c r="D157" t="s">
        <v>190</v>
      </c>
      <c r="E157">
        <v>14</v>
      </c>
      <c r="F157">
        <v>0</v>
      </c>
      <c r="G157">
        <v>173</v>
      </c>
      <c r="H157">
        <v>0</v>
      </c>
      <c r="I157">
        <v>2</v>
      </c>
      <c r="J157">
        <v>186</v>
      </c>
      <c r="K157">
        <v>173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548</v>
      </c>
      <c r="Y157" s="4" t="str">
        <f t="shared" si="6"/>
        <v>PK,KG,01,02</v>
      </c>
      <c r="Z157" s="4" t="str">
        <f t="shared" si="7"/>
        <v>PK-02</v>
      </c>
      <c r="AA157" s="4" t="str">
        <f t="shared" si="8"/>
        <v>PK,KG,01,02</v>
      </c>
    </row>
    <row r="158" spans="1:27" x14ac:dyDescent="0.3">
      <c r="A158">
        <v>1700</v>
      </c>
      <c r="B158" t="s">
        <v>170</v>
      </c>
      <c r="C158">
        <v>46</v>
      </c>
      <c r="D158" t="s">
        <v>191</v>
      </c>
      <c r="E158">
        <v>24</v>
      </c>
      <c r="F158">
        <v>0</v>
      </c>
      <c r="G158">
        <v>164</v>
      </c>
      <c r="H158">
        <v>0</v>
      </c>
      <c r="I158">
        <v>0</v>
      </c>
      <c r="J158">
        <v>167</v>
      </c>
      <c r="K158">
        <v>147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502</v>
      </c>
      <c r="Y158" s="4" t="str">
        <f t="shared" si="6"/>
        <v>PK,KG,01,02</v>
      </c>
      <c r="Z158" s="4" t="str">
        <f t="shared" si="7"/>
        <v>PK-02</v>
      </c>
      <c r="AA158" s="4" t="str">
        <f t="shared" si="8"/>
        <v>PK,KG,01,02</v>
      </c>
    </row>
    <row r="159" spans="1:27" x14ac:dyDescent="0.3">
      <c r="A159">
        <v>1700</v>
      </c>
      <c r="B159" t="s">
        <v>170</v>
      </c>
      <c r="C159">
        <v>47</v>
      </c>
      <c r="D159" t="s">
        <v>192</v>
      </c>
      <c r="E159">
        <v>0</v>
      </c>
      <c r="F159">
        <v>0</v>
      </c>
      <c r="G159">
        <v>0</v>
      </c>
      <c r="H159">
        <v>0</v>
      </c>
      <c r="I159">
        <v>14</v>
      </c>
      <c r="J159">
        <v>0</v>
      </c>
      <c r="K159">
        <v>0</v>
      </c>
      <c r="L159">
        <v>309</v>
      </c>
      <c r="M159">
        <v>316</v>
      </c>
      <c r="N159">
        <v>351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990</v>
      </c>
      <c r="Y159" s="4" t="str">
        <f t="shared" si="6"/>
        <v>,03,04,05</v>
      </c>
      <c r="Z159" s="4" t="str">
        <f t="shared" si="7"/>
        <v>03-05</v>
      </c>
      <c r="AA159" s="4" t="str">
        <f t="shared" si="8"/>
        <v>03,04,05</v>
      </c>
    </row>
    <row r="160" spans="1:27" x14ac:dyDescent="0.3">
      <c r="A160">
        <v>1700</v>
      </c>
      <c r="B160" t="s">
        <v>170</v>
      </c>
      <c r="C160">
        <v>48</v>
      </c>
      <c r="D160" t="s">
        <v>193</v>
      </c>
      <c r="E160">
        <v>0</v>
      </c>
      <c r="F160">
        <v>0</v>
      </c>
      <c r="G160">
        <v>0</v>
      </c>
      <c r="H160">
        <v>0</v>
      </c>
      <c r="I160">
        <v>14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490</v>
      </c>
      <c r="P160">
        <v>462</v>
      </c>
      <c r="Q160">
        <v>490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1456</v>
      </c>
      <c r="Y160" s="4" t="str">
        <f t="shared" si="6"/>
        <v>,06,07,08</v>
      </c>
      <c r="Z160" s="4" t="str">
        <f t="shared" si="7"/>
        <v>06-08</v>
      </c>
      <c r="AA160" s="4" t="str">
        <f t="shared" si="8"/>
        <v>06,07,08</v>
      </c>
    </row>
    <row r="161" spans="1:27" x14ac:dyDescent="0.3">
      <c r="A161">
        <v>1700</v>
      </c>
      <c r="B161" t="s">
        <v>170</v>
      </c>
      <c r="C161">
        <v>50</v>
      </c>
      <c r="D161" t="s">
        <v>194</v>
      </c>
      <c r="E161">
        <v>0</v>
      </c>
      <c r="F161">
        <v>0</v>
      </c>
      <c r="G161">
        <v>0</v>
      </c>
      <c r="H161">
        <v>0</v>
      </c>
      <c r="I161">
        <v>6</v>
      </c>
      <c r="J161">
        <v>0</v>
      </c>
      <c r="K161">
        <v>0</v>
      </c>
      <c r="L161">
        <v>267</v>
      </c>
      <c r="M161">
        <v>259</v>
      </c>
      <c r="N161">
        <v>264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796</v>
      </c>
      <c r="Y161" s="4" t="str">
        <f t="shared" si="6"/>
        <v>,03,04,05</v>
      </c>
      <c r="Z161" s="4" t="str">
        <f t="shared" si="7"/>
        <v>03-05</v>
      </c>
      <c r="AA161" s="4" t="str">
        <f t="shared" si="8"/>
        <v>03,04,05</v>
      </c>
    </row>
    <row r="162" spans="1:27" x14ac:dyDescent="0.3">
      <c r="A162">
        <v>1700</v>
      </c>
      <c r="B162" t="s">
        <v>170</v>
      </c>
      <c r="C162">
        <v>51</v>
      </c>
      <c r="D162" t="s">
        <v>195</v>
      </c>
      <c r="E162">
        <v>27</v>
      </c>
      <c r="F162">
        <v>0</v>
      </c>
      <c r="G162">
        <v>285</v>
      </c>
      <c r="H162">
        <v>1</v>
      </c>
      <c r="I162">
        <v>0</v>
      </c>
      <c r="J162">
        <v>298</v>
      </c>
      <c r="K162">
        <v>265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876</v>
      </c>
      <c r="Y162" s="4" t="str">
        <f t="shared" si="6"/>
        <v>PK,KG,01,02</v>
      </c>
      <c r="Z162" s="4" t="str">
        <f t="shared" si="7"/>
        <v>PK-02</v>
      </c>
      <c r="AA162" s="4" t="str">
        <f t="shared" si="8"/>
        <v>PK,KG,01,02</v>
      </c>
    </row>
    <row r="163" spans="1:27" x14ac:dyDescent="0.3">
      <c r="A163">
        <v>1700</v>
      </c>
      <c r="B163" t="s">
        <v>170</v>
      </c>
      <c r="C163">
        <v>52</v>
      </c>
      <c r="D163" t="s">
        <v>196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563</v>
      </c>
      <c r="S163">
        <v>503</v>
      </c>
      <c r="T163">
        <v>487</v>
      </c>
      <c r="U163">
        <v>422</v>
      </c>
      <c r="V163">
        <v>20</v>
      </c>
      <c r="W163">
        <v>0</v>
      </c>
      <c r="X163">
        <v>1995</v>
      </c>
      <c r="Y163" s="4" t="str">
        <f t="shared" si="6"/>
        <v>,09,10,11,12</v>
      </c>
      <c r="Z163" s="4" t="str">
        <f t="shared" si="7"/>
        <v>09-12</v>
      </c>
      <c r="AA163" s="4" t="str">
        <f t="shared" si="8"/>
        <v>09,10,11,12</v>
      </c>
    </row>
    <row r="164" spans="1:27" x14ac:dyDescent="0.3">
      <c r="A164">
        <v>1700</v>
      </c>
      <c r="B164" t="s">
        <v>170</v>
      </c>
      <c r="C164">
        <v>54</v>
      </c>
      <c r="D164" t="s">
        <v>197</v>
      </c>
      <c r="E164">
        <v>0</v>
      </c>
      <c r="F164">
        <v>0</v>
      </c>
      <c r="G164">
        <v>0</v>
      </c>
      <c r="H164">
        <v>0</v>
      </c>
      <c r="I164">
        <v>12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445</v>
      </c>
      <c r="P164">
        <v>506</v>
      </c>
      <c r="Q164">
        <v>505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1468</v>
      </c>
      <c r="Y164" s="4" t="str">
        <f t="shared" si="6"/>
        <v>,06,07,08</v>
      </c>
      <c r="Z164" s="4" t="str">
        <f t="shared" si="7"/>
        <v>06-08</v>
      </c>
      <c r="AA164" s="4" t="str">
        <f t="shared" si="8"/>
        <v>06,07,08</v>
      </c>
    </row>
    <row r="165" spans="1:27" x14ac:dyDescent="0.3">
      <c r="A165">
        <v>1700</v>
      </c>
      <c r="B165" t="s">
        <v>170</v>
      </c>
      <c r="C165">
        <v>56</v>
      </c>
      <c r="D165" t="s">
        <v>198</v>
      </c>
      <c r="E165">
        <v>22</v>
      </c>
      <c r="F165">
        <v>19</v>
      </c>
      <c r="G165">
        <v>159</v>
      </c>
      <c r="H165">
        <v>0</v>
      </c>
      <c r="I165">
        <v>7</v>
      </c>
      <c r="J165">
        <v>169</v>
      </c>
      <c r="K165">
        <v>177</v>
      </c>
      <c r="L165">
        <v>200</v>
      </c>
      <c r="M165">
        <v>183</v>
      </c>
      <c r="N165">
        <v>174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1110</v>
      </c>
      <c r="Y165" s="4" t="str">
        <f t="shared" si="6"/>
        <v>PK,KG,01,02,03,04,05</v>
      </c>
      <c r="Z165" s="4" t="str">
        <f t="shared" si="7"/>
        <v>PK-05</v>
      </c>
      <c r="AA165" s="4" t="str">
        <f t="shared" si="8"/>
        <v>PK,KG,01,02,03,04,05</v>
      </c>
    </row>
    <row r="166" spans="1:27" x14ac:dyDescent="0.3">
      <c r="A166">
        <v>1700</v>
      </c>
      <c r="B166" t="s">
        <v>170</v>
      </c>
      <c r="C166">
        <v>60</v>
      </c>
      <c r="D166" t="s">
        <v>199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273</v>
      </c>
      <c r="L166">
        <v>269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542</v>
      </c>
      <c r="Y166" s="4" t="str">
        <f t="shared" si="6"/>
        <v>,02,03</v>
      </c>
      <c r="Z166" s="4" t="str">
        <f t="shared" si="7"/>
        <v>02-03</v>
      </c>
      <c r="AA166" s="4" t="str">
        <f t="shared" si="8"/>
        <v>02,03</v>
      </c>
    </row>
    <row r="167" spans="1:27" x14ac:dyDescent="0.3">
      <c r="A167">
        <v>1700</v>
      </c>
      <c r="B167" t="s">
        <v>170</v>
      </c>
      <c r="C167">
        <v>61</v>
      </c>
      <c r="D167" t="s">
        <v>200</v>
      </c>
      <c r="E167">
        <v>28</v>
      </c>
      <c r="F167">
        <v>19</v>
      </c>
      <c r="G167">
        <v>240</v>
      </c>
      <c r="H167">
        <v>1</v>
      </c>
      <c r="I167">
        <v>0</v>
      </c>
      <c r="J167">
        <v>294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582</v>
      </c>
      <c r="Y167" s="4" t="str">
        <f t="shared" si="6"/>
        <v>PK,KG,01</v>
      </c>
      <c r="Z167" s="4" t="str">
        <f t="shared" si="7"/>
        <v>PK-01</v>
      </c>
      <c r="AA167" s="4" t="str">
        <f t="shared" si="8"/>
        <v>PK,KG,01</v>
      </c>
    </row>
    <row r="168" spans="1:27" x14ac:dyDescent="0.3">
      <c r="A168">
        <v>1700</v>
      </c>
      <c r="B168" t="s">
        <v>170</v>
      </c>
      <c r="C168">
        <v>62</v>
      </c>
      <c r="D168" t="s">
        <v>201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338</v>
      </c>
      <c r="S168">
        <v>307</v>
      </c>
      <c r="T168">
        <v>315</v>
      </c>
      <c r="U168">
        <v>304</v>
      </c>
      <c r="V168">
        <v>11</v>
      </c>
      <c r="W168">
        <v>0</v>
      </c>
      <c r="X168">
        <v>1275</v>
      </c>
      <c r="Y168" s="4" t="str">
        <f t="shared" si="6"/>
        <v>,09,10,11,12</v>
      </c>
      <c r="Z168" s="4" t="str">
        <f t="shared" si="7"/>
        <v>09-12</v>
      </c>
      <c r="AA168" s="4" t="str">
        <f t="shared" si="8"/>
        <v>09,10,11,12</v>
      </c>
    </row>
    <row r="169" spans="1:27" x14ac:dyDescent="0.3">
      <c r="A169">
        <v>1700</v>
      </c>
      <c r="B169" t="s">
        <v>170</v>
      </c>
      <c r="C169">
        <v>64</v>
      </c>
      <c r="D169" t="s">
        <v>202</v>
      </c>
      <c r="E169">
        <v>0</v>
      </c>
      <c r="F169">
        <v>0</v>
      </c>
      <c r="G169">
        <v>0</v>
      </c>
      <c r="H169">
        <v>0</v>
      </c>
      <c r="I169">
        <v>14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326</v>
      </c>
      <c r="P169">
        <v>352</v>
      </c>
      <c r="Q169">
        <v>339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1031</v>
      </c>
      <c r="Y169" s="4" t="str">
        <f t="shared" si="6"/>
        <v>,06,07,08</v>
      </c>
      <c r="Z169" s="4" t="str">
        <f t="shared" si="7"/>
        <v>06-08</v>
      </c>
      <c r="AA169" s="4" t="str">
        <f t="shared" si="8"/>
        <v>06,07,08</v>
      </c>
    </row>
    <row r="170" spans="1:27" x14ac:dyDescent="0.3">
      <c r="A170">
        <v>1700</v>
      </c>
      <c r="B170" t="s">
        <v>170</v>
      </c>
      <c r="C170">
        <v>67</v>
      </c>
      <c r="D170" t="s">
        <v>203</v>
      </c>
      <c r="E170">
        <v>0</v>
      </c>
      <c r="F170">
        <v>0</v>
      </c>
      <c r="G170">
        <v>0</v>
      </c>
      <c r="H170">
        <v>0</v>
      </c>
      <c r="I170">
        <v>11</v>
      </c>
      <c r="J170">
        <v>0</v>
      </c>
      <c r="K170">
        <v>0</v>
      </c>
      <c r="L170">
        <v>0</v>
      </c>
      <c r="M170">
        <v>287</v>
      </c>
      <c r="N170">
        <v>285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583</v>
      </c>
      <c r="Y170" s="4" t="str">
        <f t="shared" si="6"/>
        <v>,04,05</v>
      </c>
      <c r="Z170" s="4" t="str">
        <f t="shared" si="7"/>
        <v>04-05</v>
      </c>
      <c r="AA170" s="4" t="str">
        <f t="shared" si="8"/>
        <v>04,05</v>
      </c>
    </row>
    <row r="171" spans="1:27" x14ac:dyDescent="0.3">
      <c r="A171">
        <v>1700</v>
      </c>
      <c r="B171" t="s">
        <v>170</v>
      </c>
      <c r="C171">
        <v>70</v>
      </c>
      <c r="D171" t="s">
        <v>204</v>
      </c>
      <c r="E171">
        <v>15</v>
      </c>
      <c r="F171">
        <v>14</v>
      </c>
      <c r="G171">
        <v>98</v>
      </c>
      <c r="H171">
        <v>0</v>
      </c>
      <c r="I171">
        <v>1</v>
      </c>
      <c r="J171">
        <v>98</v>
      </c>
      <c r="K171">
        <v>111</v>
      </c>
      <c r="L171">
        <v>118</v>
      </c>
      <c r="M171">
        <v>107</v>
      </c>
      <c r="N171">
        <v>115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677</v>
      </c>
      <c r="Y171" s="4" t="str">
        <f t="shared" si="6"/>
        <v>PK,KG,01,02,03,04,05</v>
      </c>
      <c r="Z171" s="4" t="str">
        <f t="shared" si="7"/>
        <v>PK-05</v>
      </c>
      <c r="AA171" s="4" t="str">
        <f t="shared" si="8"/>
        <v>PK,KG,01,02,03,04,05</v>
      </c>
    </row>
    <row r="172" spans="1:27" x14ac:dyDescent="0.3">
      <c r="A172">
        <v>1700</v>
      </c>
      <c r="B172" t="s">
        <v>170</v>
      </c>
      <c r="C172">
        <v>72</v>
      </c>
      <c r="D172" t="s">
        <v>205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279</v>
      </c>
      <c r="S172">
        <v>272</v>
      </c>
      <c r="T172">
        <v>273</v>
      </c>
      <c r="U172">
        <v>239</v>
      </c>
      <c r="V172">
        <v>12</v>
      </c>
      <c r="W172">
        <v>0</v>
      </c>
      <c r="X172">
        <v>1075</v>
      </c>
      <c r="Y172" s="4" t="str">
        <f t="shared" si="6"/>
        <v>,09,10,11,12</v>
      </c>
      <c r="Z172" s="4" t="str">
        <f t="shared" si="7"/>
        <v>09-12</v>
      </c>
      <c r="AA172" s="4" t="str">
        <f t="shared" si="8"/>
        <v>09,10,11,12</v>
      </c>
    </row>
    <row r="173" spans="1:27" x14ac:dyDescent="0.3">
      <c r="A173">
        <v>1700</v>
      </c>
      <c r="B173" t="s">
        <v>170</v>
      </c>
      <c r="C173">
        <v>74</v>
      </c>
      <c r="D173" t="s">
        <v>206</v>
      </c>
      <c r="E173">
        <v>0</v>
      </c>
      <c r="F173">
        <v>0</v>
      </c>
      <c r="G173">
        <v>0</v>
      </c>
      <c r="H173">
        <v>0</v>
      </c>
      <c r="I173">
        <v>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234</v>
      </c>
      <c r="P173">
        <v>249</v>
      </c>
      <c r="Q173">
        <v>283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775</v>
      </c>
      <c r="Y173" s="4" t="str">
        <f t="shared" si="6"/>
        <v>,06,07,08</v>
      </c>
      <c r="Z173" s="4" t="str">
        <f t="shared" si="7"/>
        <v>06-08</v>
      </c>
      <c r="AA173" s="4" t="str">
        <f t="shared" si="8"/>
        <v>06,07,08</v>
      </c>
    </row>
    <row r="174" spans="1:27" x14ac:dyDescent="0.3">
      <c r="A174">
        <v>1700</v>
      </c>
      <c r="B174" t="s">
        <v>170</v>
      </c>
      <c r="C174">
        <v>80</v>
      </c>
      <c r="D174" t="s">
        <v>207</v>
      </c>
      <c r="E174">
        <v>0</v>
      </c>
      <c r="F174">
        <v>10</v>
      </c>
      <c r="G174">
        <v>89</v>
      </c>
      <c r="H174">
        <v>0</v>
      </c>
      <c r="I174">
        <v>3</v>
      </c>
      <c r="J174">
        <v>92</v>
      </c>
      <c r="K174">
        <v>117</v>
      </c>
      <c r="L174">
        <v>123</v>
      </c>
      <c r="M174">
        <v>117</v>
      </c>
      <c r="N174">
        <v>96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647</v>
      </c>
      <c r="Y174" s="4" t="str">
        <f t="shared" si="6"/>
        <v>PK,KG,01,02,03,04,05</v>
      </c>
      <c r="Z174" s="4" t="str">
        <f t="shared" si="7"/>
        <v>PK-05</v>
      </c>
      <c r="AA174" s="4" t="str">
        <f t="shared" si="8"/>
        <v>PK,KG,01,02,03,04,05</v>
      </c>
    </row>
    <row r="175" spans="1:27" x14ac:dyDescent="0.3">
      <c r="A175">
        <v>1700</v>
      </c>
      <c r="B175" t="s">
        <v>170</v>
      </c>
      <c r="C175">
        <v>82</v>
      </c>
      <c r="D175" t="s">
        <v>208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292</v>
      </c>
      <c r="S175">
        <v>240</v>
      </c>
      <c r="T175">
        <v>219</v>
      </c>
      <c r="U175">
        <v>198</v>
      </c>
      <c r="V175">
        <v>20</v>
      </c>
      <c r="W175">
        <v>0</v>
      </c>
      <c r="X175">
        <v>969</v>
      </c>
      <c r="Y175" s="4" t="str">
        <f t="shared" si="6"/>
        <v>,09,10,11,12</v>
      </c>
      <c r="Z175" s="4" t="str">
        <f t="shared" si="7"/>
        <v>09-12</v>
      </c>
      <c r="AA175" s="4" t="str">
        <f t="shared" si="8"/>
        <v>09,10,11,12</v>
      </c>
    </row>
    <row r="176" spans="1:27" x14ac:dyDescent="0.3">
      <c r="A176">
        <v>1700</v>
      </c>
      <c r="B176" t="s">
        <v>170</v>
      </c>
      <c r="C176">
        <v>84</v>
      </c>
      <c r="D176" t="s">
        <v>209</v>
      </c>
      <c r="E176">
        <v>0</v>
      </c>
      <c r="F176">
        <v>0</v>
      </c>
      <c r="G176">
        <v>0</v>
      </c>
      <c r="H176">
        <v>0</v>
      </c>
      <c r="I176">
        <v>12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246</v>
      </c>
      <c r="P176">
        <v>237</v>
      </c>
      <c r="Q176">
        <v>269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764</v>
      </c>
      <c r="Y176" s="4" t="str">
        <f t="shared" si="6"/>
        <v>,06,07,08</v>
      </c>
      <c r="Z176" s="4" t="str">
        <f t="shared" si="7"/>
        <v>06-08</v>
      </c>
      <c r="AA176" s="4" t="str">
        <f t="shared" si="8"/>
        <v>06,07,08</v>
      </c>
    </row>
    <row r="177" spans="1:27" ht="15" thickBot="1" x14ac:dyDescent="0.35">
      <c r="A177" s="5">
        <v>1700</v>
      </c>
      <c r="B177" s="5" t="s">
        <v>170</v>
      </c>
      <c r="C177" s="5"/>
      <c r="D177" s="5"/>
      <c r="E177" s="5">
        <v>253</v>
      </c>
      <c r="F177" s="5">
        <v>131</v>
      </c>
      <c r="G177" s="5">
        <v>2388</v>
      </c>
      <c r="H177" s="5">
        <v>5</v>
      </c>
      <c r="I177" s="5">
        <v>171</v>
      </c>
      <c r="J177" s="5">
        <v>2584</v>
      </c>
      <c r="K177" s="5">
        <v>2490</v>
      </c>
      <c r="L177" s="5">
        <v>2574</v>
      </c>
      <c r="M177" s="5">
        <v>2485</v>
      </c>
      <c r="N177" s="5">
        <v>2564</v>
      </c>
      <c r="O177" s="5">
        <v>2684</v>
      </c>
      <c r="P177" s="5">
        <v>2736</v>
      </c>
      <c r="Q177" s="5">
        <v>2877</v>
      </c>
      <c r="R177" s="5">
        <v>3092</v>
      </c>
      <c r="S177" s="5">
        <v>2794</v>
      </c>
      <c r="T177" s="5">
        <v>2597</v>
      </c>
      <c r="U177" s="5">
        <v>2437</v>
      </c>
      <c r="V177" s="5">
        <v>141</v>
      </c>
      <c r="W177" s="5">
        <v>0</v>
      </c>
      <c r="X177" s="6">
        <v>35003</v>
      </c>
      <c r="Y177" s="4" t="str">
        <f t="shared" si="6"/>
        <v>PK,KG,01,02,03,04,05,06,07,08,09,10,11,12</v>
      </c>
      <c r="Z177" s="4" t="str">
        <f t="shared" si="7"/>
        <v>PK-12</v>
      </c>
      <c r="AA177" s="4" t="str">
        <f t="shared" si="8"/>
        <v>PK,KG,01,02,03,04,05,06,07,08,09,10,11,12</v>
      </c>
    </row>
    <row r="178" spans="1:27" x14ac:dyDescent="0.3">
      <c r="A178">
        <v>1800</v>
      </c>
      <c r="B178" t="s">
        <v>210</v>
      </c>
      <c r="C178">
        <v>8</v>
      </c>
      <c r="D178" t="s">
        <v>211</v>
      </c>
      <c r="E178">
        <v>0</v>
      </c>
      <c r="F178">
        <v>20</v>
      </c>
      <c r="G178">
        <v>46</v>
      </c>
      <c r="H178">
        <v>2</v>
      </c>
      <c r="I178">
        <v>5</v>
      </c>
      <c r="J178">
        <v>63</v>
      </c>
      <c r="K178">
        <v>53</v>
      </c>
      <c r="L178">
        <v>47</v>
      </c>
      <c r="M178">
        <v>47</v>
      </c>
      <c r="N178">
        <v>39</v>
      </c>
      <c r="O178">
        <v>65</v>
      </c>
      <c r="P178">
        <v>60</v>
      </c>
      <c r="Q178">
        <v>51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498</v>
      </c>
      <c r="Y178" s="4" t="str">
        <f t="shared" si="6"/>
        <v>PK,KG,01,02,03,04,05,06,07,08</v>
      </c>
      <c r="Z178" s="4" t="str">
        <f t="shared" si="7"/>
        <v>PK-08</v>
      </c>
      <c r="AA178" s="4" t="str">
        <f t="shared" si="8"/>
        <v>PK,KG,01,02,03,04,05,06,07,08</v>
      </c>
    </row>
    <row r="179" spans="1:27" x14ac:dyDescent="0.3">
      <c r="A179">
        <v>1800</v>
      </c>
      <c r="B179" t="s">
        <v>210</v>
      </c>
      <c r="C179">
        <v>10</v>
      </c>
      <c r="D179" t="s">
        <v>212</v>
      </c>
      <c r="E179">
        <v>3</v>
      </c>
      <c r="F179">
        <v>0</v>
      </c>
      <c r="G179">
        <v>41</v>
      </c>
      <c r="H179">
        <v>0</v>
      </c>
      <c r="I179">
        <v>3</v>
      </c>
      <c r="J179">
        <v>24</v>
      </c>
      <c r="K179">
        <v>25</v>
      </c>
      <c r="L179">
        <v>33</v>
      </c>
      <c r="M179">
        <v>31</v>
      </c>
      <c r="N179">
        <v>31</v>
      </c>
      <c r="O179">
        <v>34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225</v>
      </c>
      <c r="Y179" s="4" t="str">
        <f t="shared" si="6"/>
        <v>PK,KG,01,02,03,04,05,06</v>
      </c>
      <c r="Z179" s="4" t="str">
        <f t="shared" si="7"/>
        <v>PK-06</v>
      </c>
      <c r="AA179" s="4" t="str">
        <f t="shared" si="8"/>
        <v>PK,KG,01,02,03,04,05,06</v>
      </c>
    </row>
    <row r="180" spans="1:27" x14ac:dyDescent="0.3">
      <c r="A180">
        <v>1800</v>
      </c>
      <c r="B180" t="s">
        <v>210</v>
      </c>
      <c r="C180">
        <v>12</v>
      </c>
      <c r="D180" t="s">
        <v>213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47</v>
      </c>
      <c r="Q180">
        <v>63</v>
      </c>
      <c r="R180">
        <v>72</v>
      </c>
      <c r="S180">
        <v>61</v>
      </c>
      <c r="T180">
        <v>47</v>
      </c>
      <c r="U180">
        <v>45</v>
      </c>
      <c r="V180">
        <v>7</v>
      </c>
      <c r="W180">
        <v>0</v>
      </c>
      <c r="X180">
        <v>342</v>
      </c>
      <c r="Y180" s="4" t="str">
        <f t="shared" si="6"/>
        <v>,07,08,09,10,11,12</v>
      </c>
      <c r="Z180" s="4" t="str">
        <f t="shared" si="7"/>
        <v>07-12</v>
      </c>
      <c r="AA180" s="4" t="str">
        <f t="shared" si="8"/>
        <v>07,08,09,10,11,12</v>
      </c>
    </row>
    <row r="181" spans="1:27" x14ac:dyDescent="0.3">
      <c r="A181">
        <v>1800</v>
      </c>
      <c r="B181" t="s">
        <v>210</v>
      </c>
      <c r="C181">
        <v>20</v>
      </c>
      <c r="D181" t="s">
        <v>214</v>
      </c>
      <c r="E181">
        <v>3</v>
      </c>
      <c r="F181">
        <v>17</v>
      </c>
      <c r="G181">
        <v>31</v>
      </c>
      <c r="H181">
        <v>0</v>
      </c>
      <c r="I181">
        <v>1</v>
      </c>
      <c r="J181">
        <v>28</v>
      </c>
      <c r="K181">
        <v>28</v>
      </c>
      <c r="L181">
        <v>22</v>
      </c>
      <c r="M181">
        <v>24</v>
      </c>
      <c r="N181">
        <v>29</v>
      </c>
      <c r="O181">
        <v>35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218</v>
      </c>
      <c r="Y181" s="4" t="str">
        <f t="shared" si="6"/>
        <v>PK,KG,01,02,03,04,05,06</v>
      </c>
      <c r="Z181" s="4" t="str">
        <f t="shared" si="7"/>
        <v>PK-06</v>
      </c>
      <c r="AA181" s="4" t="str">
        <f t="shared" si="8"/>
        <v>PK,KG,01,02,03,04,05,06</v>
      </c>
    </row>
    <row r="182" spans="1:27" x14ac:dyDescent="0.3">
      <c r="A182">
        <v>1800</v>
      </c>
      <c r="B182" t="s">
        <v>210</v>
      </c>
      <c r="C182">
        <v>28</v>
      </c>
      <c r="D182" t="s">
        <v>215</v>
      </c>
      <c r="E182">
        <v>3</v>
      </c>
      <c r="F182">
        <v>20</v>
      </c>
      <c r="G182">
        <v>63</v>
      </c>
      <c r="H182">
        <v>2</v>
      </c>
      <c r="I182">
        <v>4</v>
      </c>
      <c r="J182">
        <v>75</v>
      </c>
      <c r="K182">
        <v>47</v>
      </c>
      <c r="L182">
        <v>56</v>
      </c>
      <c r="M182">
        <v>73</v>
      </c>
      <c r="N182">
        <v>43</v>
      </c>
      <c r="O182">
        <v>68</v>
      </c>
      <c r="P182">
        <v>65</v>
      </c>
      <c r="Q182">
        <v>62</v>
      </c>
      <c r="R182">
        <v>0</v>
      </c>
      <c r="S182">
        <v>0</v>
      </c>
      <c r="T182">
        <v>0</v>
      </c>
      <c r="U182">
        <v>0</v>
      </c>
      <c r="V182">
        <v>2</v>
      </c>
      <c r="W182">
        <v>0</v>
      </c>
      <c r="X182">
        <v>583</v>
      </c>
      <c r="Y182" s="4" t="str">
        <f t="shared" si="6"/>
        <v>PK,KG,01,02,03,04,05,06,07,08</v>
      </c>
      <c r="Z182" s="4" t="str">
        <f t="shared" si="7"/>
        <v>PK-08</v>
      </c>
      <c r="AA182" s="4" t="str">
        <f t="shared" si="8"/>
        <v>PK,KG,01,02,03,04,05,06,07,08</v>
      </c>
    </row>
    <row r="183" spans="1:27" x14ac:dyDescent="0.3">
      <c r="A183">
        <v>1800</v>
      </c>
      <c r="B183" t="s">
        <v>210</v>
      </c>
      <c r="C183">
        <v>36</v>
      </c>
      <c r="D183" t="s">
        <v>216</v>
      </c>
      <c r="E183">
        <v>2</v>
      </c>
      <c r="F183">
        <v>0</v>
      </c>
      <c r="G183">
        <v>31</v>
      </c>
      <c r="H183">
        <v>1</v>
      </c>
      <c r="I183">
        <v>7</v>
      </c>
      <c r="J183">
        <v>31</v>
      </c>
      <c r="K183">
        <v>35</v>
      </c>
      <c r="L183">
        <v>30</v>
      </c>
      <c r="M183">
        <v>21</v>
      </c>
      <c r="N183">
        <v>22</v>
      </c>
      <c r="O183">
        <v>23</v>
      </c>
      <c r="P183">
        <v>26</v>
      </c>
      <c r="Q183">
        <v>33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263</v>
      </c>
      <c r="Y183" s="4" t="str">
        <f t="shared" si="6"/>
        <v>PK,KG,01,02,03,04,05,06,07,08</v>
      </c>
      <c r="Z183" s="4" t="str">
        <f t="shared" si="7"/>
        <v>PK-08</v>
      </c>
      <c r="AA183" s="4" t="str">
        <f t="shared" si="8"/>
        <v>PK,KG,01,02,03,04,05,06,07,08</v>
      </c>
    </row>
    <row r="184" spans="1:27" ht="15" thickBot="1" x14ac:dyDescent="0.35">
      <c r="A184" s="5">
        <v>1800</v>
      </c>
      <c r="B184" s="5" t="s">
        <v>210</v>
      </c>
      <c r="C184" s="5"/>
      <c r="D184" s="5"/>
      <c r="E184" s="5">
        <v>11</v>
      </c>
      <c r="F184" s="5">
        <v>57</v>
      </c>
      <c r="G184" s="5">
        <v>212</v>
      </c>
      <c r="H184" s="5">
        <v>5</v>
      </c>
      <c r="I184" s="5">
        <v>20</v>
      </c>
      <c r="J184" s="5">
        <v>221</v>
      </c>
      <c r="K184" s="5">
        <v>188</v>
      </c>
      <c r="L184" s="5">
        <v>188</v>
      </c>
      <c r="M184" s="5">
        <v>196</v>
      </c>
      <c r="N184" s="5">
        <v>164</v>
      </c>
      <c r="O184" s="5">
        <v>225</v>
      </c>
      <c r="P184" s="5">
        <v>198</v>
      </c>
      <c r="Q184" s="5">
        <v>209</v>
      </c>
      <c r="R184" s="5">
        <v>72</v>
      </c>
      <c r="S184" s="5">
        <v>61</v>
      </c>
      <c r="T184" s="5">
        <v>47</v>
      </c>
      <c r="U184" s="5">
        <v>45</v>
      </c>
      <c r="V184" s="5">
        <v>10</v>
      </c>
      <c r="W184" s="5">
        <v>0</v>
      </c>
      <c r="X184" s="6">
        <v>2129</v>
      </c>
      <c r="Y184" s="4" t="str">
        <f t="shared" si="6"/>
        <v>PK,KG,01,02,03,04,05,06,07,08,09,10,11,12</v>
      </c>
      <c r="Z184" s="4" t="str">
        <f t="shared" si="7"/>
        <v>PK-12</v>
      </c>
      <c r="AA184" s="4" t="str">
        <f t="shared" si="8"/>
        <v>PK,KG,01,02,03,04,05,06,07,08,09,10,11,12</v>
      </c>
    </row>
    <row r="185" spans="1:27" x14ac:dyDescent="0.3">
      <c r="A185">
        <v>1802</v>
      </c>
      <c r="B185" t="s">
        <v>217</v>
      </c>
      <c r="C185">
        <v>4</v>
      </c>
      <c r="D185" t="s">
        <v>218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169</v>
      </c>
      <c r="S185">
        <v>171</v>
      </c>
      <c r="T185">
        <v>127</v>
      </c>
      <c r="U185">
        <v>135</v>
      </c>
      <c r="V185">
        <v>9</v>
      </c>
      <c r="W185">
        <v>0</v>
      </c>
      <c r="X185">
        <v>611</v>
      </c>
      <c r="Y185" s="4" t="str">
        <f t="shared" si="6"/>
        <v>,09,10,11,12</v>
      </c>
      <c r="Z185" s="4" t="str">
        <f t="shared" si="7"/>
        <v>09-12</v>
      </c>
      <c r="AA185" s="4" t="str">
        <f t="shared" si="8"/>
        <v>09,10,11,12</v>
      </c>
    </row>
    <row r="186" spans="1:27" ht="15" thickBot="1" x14ac:dyDescent="0.35">
      <c r="A186" s="5">
        <v>1802</v>
      </c>
      <c r="B186" s="5" t="s">
        <v>217</v>
      </c>
      <c r="C186" s="5"/>
      <c r="D186" s="5"/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169</v>
      </c>
      <c r="S186" s="5">
        <v>171</v>
      </c>
      <c r="T186" s="5">
        <v>127</v>
      </c>
      <c r="U186" s="5">
        <v>135</v>
      </c>
      <c r="V186" s="5">
        <v>9</v>
      </c>
      <c r="W186" s="5">
        <v>0</v>
      </c>
      <c r="X186" s="6">
        <v>611</v>
      </c>
      <c r="Y186" s="4" t="str">
        <f t="shared" si="6"/>
        <v>,09,10,11,12</v>
      </c>
      <c r="Z186" s="4" t="str">
        <f t="shared" si="7"/>
        <v>09-12</v>
      </c>
      <c r="AA186" s="4" t="str">
        <f t="shared" si="8"/>
        <v>09,10,11,12</v>
      </c>
    </row>
    <row r="187" spans="1:27" x14ac:dyDescent="0.3">
      <c r="A187">
        <v>1820</v>
      </c>
      <c r="B187" t="s">
        <v>219</v>
      </c>
      <c r="C187">
        <v>8</v>
      </c>
      <c r="D187" t="s">
        <v>220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259</v>
      </c>
      <c r="S187">
        <v>256</v>
      </c>
      <c r="T187">
        <v>235</v>
      </c>
      <c r="U187">
        <v>182</v>
      </c>
      <c r="V187">
        <v>32</v>
      </c>
      <c r="W187">
        <v>0</v>
      </c>
      <c r="X187">
        <v>964</v>
      </c>
      <c r="Y187" s="4" t="str">
        <f t="shared" si="6"/>
        <v>,09,10,11,12</v>
      </c>
      <c r="Z187" s="4" t="str">
        <f t="shared" si="7"/>
        <v>09-12</v>
      </c>
      <c r="AA187" s="4" t="str">
        <f t="shared" si="8"/>
        <v>09,10,11,12</v>
      </c>
    </row>
    <row r="188" spans="1:27" x14ac:dyDescent="0.3">
      <c r="A188">
        <v>1820</v>
      </c>
      <c r="B188" t="s">
        <v>219</v>
      </c>
      <c r="C188">
        <v>10</v>
      </c>
      <c r="D188" t="s">
        <v>221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275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275</v>
      </c>
      <c r="Y188" s="4" t="str">
        <f t="shared" si="6"/>
        <v>,06</v>
      </c>
      <c r="Z188" s="4" t="str">
        <f t="shared" si="7"/>
        <v>06-06</v>
      </c>
      <c r="AA188" s="4" t="str">
        <f t="shared" si="8"/>
        <v>06</v>
      </c>
    </row>
    <row r="189" spans="1:27" x14ac:dyDescent="0.3">
      <c r="A189">
        <v>1820</v>
      </c>
      <c r="B189" t="s">
        <v>219</v>
      </c>
      <c r="C189">
        <v>20</v>
      </c>
      <c r="D189" t="s">
        <v>222</v>
      </c>
      <c r="E189">
        <v>0</v>
      </c>
      <c r="F189">
        <v>20</v>
      </c>
      <c r="G189">
        <v>60</v>
      </c>
      <c r="H189">
        <v>0</v>
      </c>
      <c r="I189">
        <v>0</v>
      </c>
      <c r="J189">
        <v>50</v>
      </c>
      <c r="K189">
        <v>49</v>
      </c>
      <c r="L189">
        <v>50</v>
      </c>
      <c r="M189">
        <v>46</v>
      </c>
      <c r="N189">
        <v>43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318</v>
      </c>
      <c r="Y189" s="4" t="str">
        <f t="shared" si="6"/>
        <v>PK,KG,01,02,03,04,05</v>
      </c>
      <c r="Z189" s="4" t="str">
        <f t="shared" si="7"/>
        <v>PK-05</v>
      </c>
      <c r="AA189" s="4" t="str">
        <f t="shared" si="8"/>
        <v>PK,KG,01,02,03,04,05</v>
      </c>
    </row>
    <row r="190" spans="1:27" x14ac:dyDescent="0.3">
      <c r="A190">
        <v>1820</v>
      </c>
      <c r="B190" t="s">
        <v>219</v>
      </c>
      <c r="C190">
        <v>30</v>
      </c>
      <c r="D190" t="s">
        <v>223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237</v>
      </c>
      <c r="Q190">
        <v>269</v>
      </c>
      <c r="R190">
        <v>0</v>
      </c>
      <c r="S190">
        <v>0</v>
      </c>
      <c r="T190">
        <v>0</v>
      </c>
      <c r="U190">
        <v>0</v>
      </c>
      <c r="V190">
        <v>23</v>
      </c>
      <c r="W190">
        <v>0</v>
      </c>
      <c r="X190">
        <v>529</v>
      </c>
      <c r="Y190" s="4" t="str">
        <f t="shared" si="6"/>
        <v>,07,08</v>
      </c>
      <c r="Z190" s="4" t="str">
        <f t="shared" si="7"/>
        <v>07-08</v>
      </c>
      <c r="AA190" s="4" t="str">
        <f t="shared" si="8"/>
        <v>07,08</v>
      </c>
    </row>
    <row r="191" spans="1:27" x14ac:dyDescent="0.3">
      <c r="A191">
        <v>1820</v>
      </c>
      <c r="B191" t="s">
        <v>219</v>
      </c>
      <c r="C191">
        <v>38</v>
      </c>
      <c r="D191" t="s">
        <v>224</v>
      </c>
      <c r="E191">
        <v>0</v>
      </c>
      <c r="F191">
        <v>20</v>
      </c>
      <c r="G191">
        <v>57</v>
      </c>
      <c r="H191">
        <v>0</v>
      </c>
      <c r="I191">
        <v>0</v>
      </c>
      <c r="J191">
        <v>50</v>
      </c>
      <c r="K191">
        <v>47</v>
      </c>
      <c r="L191">
        <v>50</v>
      </c>
      <c r="M191">
        <v>40</v>
      </c>
      <c r="N191">
        <v>34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298</v>
      </c>
      <c r="Y191" s="4" t="str">
        <f t="shared" si="6"/>
        <v>PK,KG,01,02,03,04,05</v>
      </c>
      <c r="Z191" s="4" t="str">
        <f t="shared" si="7"/>
        <v>PK-05</v>
      </c>
      <c r="AA191" s="4" t="str">
        <f t="shared" si="8"/>
        <v>PK,KG,01,02,03,04,05</v>
      </c>
    </row>
    <row r="192" spans="1:27" x14ac:dyDescent="0.3">
      <c r="A192">
        <v>1820</v>
      </c>
      <c r="B192" t="s">
        <v>219</v>
      </c>
      <c r="C192">
        <v>42</v>
      </c>
      <c r="D192" t="s">
        <v>225</v>
      </c>
      <c r="E192">
        <v>0</v>
      </c>
      <c r="F192">
        <v>18</v>
      </c>
      <c r="G192">
        <v>77</v>
      </c>
      <c r="H192">
        <v>0</v>
      </c>
      <c r="I192">
        <v>0</v>
      </c>
      <c r="J192">
        <v>70</v>
      </c>
      <c r="K192">
        <v>50</v>
      </c>
      <c r="L192">
        <v>52</v>
      </c>
      <c r="M192">
        <v>48</v>
      </c>
      <c r="N192">
        <v>34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349</v>
      </c>
      <c r="Y192" s="4" t="str">
        <f t="shared" si="6"/>
        <v>PK,KG,01,02,03,04,05</v>
      </c>
      <c r="Z192" s="4" t="str">
        <f t="shared" si="7"/>
        <v>PK-05</v>
      </c>
      <c r="AA192" s="4" t="str">
        <f t="shared" si="8"/>
        <v>PK,KG,01,02,03,04,05</v>
      </c>
    </row>
    <row r="193" spans="1:27" x14ac:dyDescent="0.3">
      <c r="A193">
        <v>1820</v>
      </c>
      <c r="B193" t="s">
        <v>219</v>
      </c>
      <c r="C193">
        <v>52</v>
      </c>
      <c r="D193" t="s">
        <v>226</v>
      </c>
      <c r="E193">
        <v>5</v>
      </c>
      <c r="F193">
        <v>19</v>
      </c>
      <c r="G193">
        <v>87</v>
      </c>
      <c r="H193">
        <v>1</v>
      </c>
      <c r="I193">
        <v>35</v>
      </c>
      <c r="J193">
        <v>107</v>
      </c>
      <c r="K193">
        <v>82</v>
      </c>
      <c r="L193">
        <v>77</v>
      </c>
      <c r="M193">
        <v>66</v>
      </c>
      <c r="N193">
        <v>53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532</v>
      </c>
      <c r="Y193" s="4" t="str">
        <f t="shared" si="6"/>
        <v>PK,KG,01,02,03,04,05</v>
      </c>
      <c r="Z193" s="4" t="str">
        <f t="shared" si="7"/>
        <v>PK-05</v>
      </c>
      <c r="AA193" s="4" t="str">
        <f t="shared" si="8"/>
        <v>PK,KG,01,02,03,04,05</v>
      </c>
    </row>
    <row r="194" spans="1:27" x14ac:dyDescent="0.3">
      <c r="A194">
        <v>1820</v>
      </c>
      <c r="B194" t="s">
        <v>219</v>
      </c>
      <c r="C194">
        <v>66</v>
      </c>
      <c r="D194" t="s">
        <v>227</v>
      </c>
      <c r="E194">
        <v>0</v>
      </c>
      <c r="F194">
        <v>19</v>
      </c>
      <c r="G194">
        <v>76</v>
      </c>
      <c r="H194">
        <v>0</v>
      </c>
      <c r="I194">
        <v>0</v>
      </c>
      <c r="J194">
        <v>70</v>
      </c>
      <c r="K194">
        <v>77</v>
      </c>
      <c r="L194">
        <v>46</v>
      </c>
      <c r="M194">
        <v>69</v>
      </c>
      <c r="N194">
        <v>45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402</v>
      </c>
      <c r="Y194" s="4" t="str">
        <f t="shared" si="6"/>
        <v>PK,KG,01,02,03,04,05</v>
      </c>
      <c r="Z194" s="4" t="str">
        <f t="shared" si="7"/>
        <v>PK-05</v>
      </c>
      <c r="AA194" s="4" t="str">
        <f t="shared" si="8"/>
        <v>PK,KG,01,02,03,04,05</v>
      </c>
    </row>
    <row r="195" spans="1:27" ht="15" thickBot="1" x14ac:dyDescent="0.35">
      <c r="A195" s="5">
        <v>1820</v>
      </c>
      <c r="B195" s="5" t="s">
        <v>219</v>
      </c>
      <c r="C195" s="5"/>
      <c r="D195" s="5"/>
      <c r="E195" s="5">
        <v>5</v>
      </c>
      <c r="F195" s="5">
        <v>96</v>
      </c>
      <c r="G195" s="5">
        <v>357</v>
      </c>
      <c r="H195" s="5">
        <v>1</v>
      </c>
      <c r="I195" s="5">
        <v>35</v>
      </c>
      <c r="J195" s="5">
        <v>347</v>
      </c>
      <c r="K195" s="5">
        <v>305</v>
      </c>
      <c r="L195" s="5">
        <v>275</v>
      </c>
      <c r="M195" s="5">
        <v>269</v>
      </c>
      <c r="N195" s="5">
        <v>209</v>
      </c>
      <c r="O195" s="5">
        <v>275</v>
      </c>
      <c r="P195" s="5">
        <v>237</v>
      </c>
      <c r="Q195" s="5">
        <v>269</v>
      </c>
      <c r="R195" s="5">
        <v>259</v>
      </c>
      <c r="S195" s="5">
        <v>256</v>
      </c>
      <c r="T195" s="5">
        <v>235</v>
      </c>
      <c r="U195" s="5">
        <v>182</v>
      </c>
      <c r="V195" s="5">
        <v>55</v>
      </c>
      <c r="W195" s="5">
        <v>0</v>
      </c>
      <c r="X195" s="6">
        <v>3667</v>
      </c>
      <c r="Y195" s="4" t="str">
        <f t="shared" ref="Y195:Y258" si="9">IF(SUM(E195:F195)&gt;0,"PK","")   &amp;IF(SUM(G195:H195)=0,"",","   &amp;IF(SUM(G195:H195)&gt;0,"KG"))   &amp;IF(J195=0,"",","&amp;IF(J195&gt;0,RIGHT(J$2,2)))   &amp;IF(K195=0,"",","&amp;IF(K195&gt;0,RIGHT(K$2,2)))    &amp;IF(L195=0,"",","&amp;IF(L195&gt;0,RIGHT(L$2,2)))    &amp;IF(M195=0,"",","&amp;IF(M195&gt;0,RIGHT(M$2,2)))    &amp;IF(N195=0,"",","&amp;IF(N195&gt;0,RIGHT(N$2,2)))    &amp;IF(O195=0,"",","&amp;IF(O195&gt;0,RIGHT(O$2,2)))    &amp;IF(P195=0,"",","&amp;IF(P195&gt;0,RIGHT(P$2,2)))    &amp;IF(Q195=0,"",","&amp;IF(Q195&gt;0,RIGHT(Q$2,2)))    &amp;IF(R195=0,"",","&amp;IF(R195&gt;0,RIGHT(R$2,2)))    &amp;IF(S195=0,"",","&amp;IF(S195&gt;0,RIGHT(S$2,2)))    &amp;IF(T195=0,"",","&amp;IF(T195&gt;0,RIGHT(T$2,2)))    &amp;IF(U195=0,"",","&amp;IF(U195&gt;0,RIGHT(U$2,2)))</f>
        <v>PK,KG,01,02,03,04,05,06,07,08,09,10,11,12</v>
      </c>
      <c r="Z195" s="4" t="str">
        <f t="shared" si="7"/>
        <v>PK-12</v>
      </c>
      <c r="AA195" s="4" t="str">
        <f t="shared" si="8"/>
        <v>PK,KG,01,02,03,04,05,06,07,08,09,10,11,12</v>
      </c>
    </row>
    <row r="196" spans="1:27" x14ac:dyDescent="0.3">
      <c r="A196">
        <v>1821</v>
      </c>
      <c r="B196" t="s">
        <v>228</v>
      </c>
      <c r="C196">
        <v>2</v>
      </c>
      <c r="D196" t="s">
        <v>229</v>
      </c>
      <c r="E196">
        <v>11</v>
      </c>
      <c r="F196">
        <v>57</v>
      </c>
      <c r="G196">
        <v>343</v>
      </c>
      <c r="H196">
        <v>0</v>
      </c>
      <c r="I196">
        <v>7</v>
      </c>
      <c r="J196">
        <v>364</v>
      </c>
      <c r="K196">
        <v>314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1096</v>
      </c>
      <c r="Y196" s="4" t="str">
        <f t="shared" si="9"/>
        <v>PK,KG,01,02</v>
      </c>
      <c r="Z196" s="4" t="str">
        <f t="shared" ref="Z196:Z259" si="10">IF(LEFT(Y196,1)=",",MID(Y196,2,2),LEFT(Y196,2))&amp;"-"&amp;RIGHT(Y196,2)</f>
        <v>PK-02</v>
      </c>
      <c r="AA196" s="4" t="str">
        <f t="shared" ref="AA196:AA259" si="11">IF(LEFT(Y196,2)=LEFT(Z196,2),Y196,RIGHT(Y196,LEN(Y196)-1))</f>
        <v>PK,KG,01,02</v>
      </c>
    </row>
    <row r="197" spans="1:27" x14ac:dyDescent="0.3">
      <c r="A197">
        <v>1821</v>
      </c>
      <c r="B197" t="s">
        <v>228</v>
      </c>
      <c r="C197">
        <v>4</v>
      </c>
      <c r="D197" t="s">
        <v>230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355</v>
      </c>
      <c r="Q197">
        <v>383</v>
      </c>
      <c r="R197">
        <v>0</v>
      </c>
      <c r="S197">
        <v>0</v>
      </c>
      <c r="T197">
        <v>0</v>
      </c>
      <c r="U197">
        <v>0</v>
      </c>
      <c r="V197">
        <v>7</v>
      </c>
      <c r="W197">
        <v>0</v>
      </c>
      <c r="X197">
        <v>745</v>
      </c>
      <c r="Y197" s="4" t="str">
        <f t="shared" si="9"/>
        <v>,07,08</v>
      </c>
      <c r="Z197" s="4" t="str">
        <f t="shared" si="10"/>
        <v>07-08</v>
      </c>
      <c r="AA197" s="4" t="str">
        <f t="shared" si="11"/>
        <v>07,08</v>
      </c>
    </row>
    <row r="198" spans="1:27" x14ac:dyDescent="0.3">
      <c r="A198">
        <v>1821</v>
      </c>
      <c r="B198" t="s">
        <v>228</v>
      </c>
      <c r="C198">
        <v>6</v>
      </c>
      <c r="D198" t="s">
        <v>231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385</v>
      </c>
      <c r="S198">
        <v>322</v>
      </c>
      <c r="T198">
        <v>293</v>
      </c>
      <c r="U198">
        <v>264</v>
      </c>
      <c r="V198">
        <v>24</v>
      </c>
      <c r="W198">
        <v>0</v>
      </c>
      <c r="X198">
        <v>1288</v>
      </c>
      <c r="Y198" s="4" t="str">
        <f t="shared" si="9"/>
        <v>,09,10,11,12</v>
      </c>
      <c r="Z198" s="4" t="str">
        <f t="shared" si="10"/>
        <v>09-12</v>
      </c>
      <c r="AA198" s="4" t="str">
        <f t="shared" si="11"/>
        <v>09,10,11,12</v>
      </c>
    </row>
    <row r="199" spans="1:27" x14ac:dyDescent="0.3">
      <c r="A199">
        <v>1821</v>
      </c>
      <c r="B199" t="s">
        <v>228</v>
      </c>
      <c r="C199">
        <v>12</v>
      </c>
      <c r="D199" t="s">
        <v>232</v>
      </c>
      <c r="E199">
        <v>0</v>
      </c>
      <c r="F199">
        <v>0</v>
      </c>
      <c r="G199">
        <v>0</v>
      </c>
      <c r="H199">
        <v>0</v>
      </c>
      <c r="I199">
        <v>5</v>
      </c>
      <c r="J199">
        <v>0</v>
      </c>
      <c r="K199">
        <v>0</v>
      </c>
      <c r="L199">
        <v>0</v>
      </c>
      <c r="M199">
        <v>0</v>
      </c>
      <c r="N199">
        <v>321</v>
      </c>
      <c r="O199">
        <v>303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629</v>
      </c>
      <c r="Y199" s="4" t="str">
        <f t="shared" si="9"/>
        <v>,05,06</v>
      </c>
      <c r="Z199" s="4" t="str">
        <f t="shared" si="10"/>
        <v>05-06</v>
      </c>
      <c r="AA199" s="4" t="str">
        <f t="shared" si="11"/>
        <v>05,06</v>
      </c>
    </row>
    <row r="200" spans="1:27" x14ac:dyDescent="0.3">
      <c r="A200">
        <v>1821</v>
      </c>
      <c r="B200" t="s">
        <v>228</v>
      </c>
      <c r="C200">
        <v>14</v>
      </c>
      <c r="D200" t="s">
        <v>233</v>
      </c>
      <c r="E200">
        <v>0</v>
      </c>
      <c r="F200">
        <v>0</v>
      </c>
      <c r="G200">
        <v>0</v>
      </c>
      <c r="H200">
        <v>0</v>
      </c>
      <c r="I200">
        <v>6</v>
      </c>
      <c r="J200">
        <v>0</v>
      </c>
      <c r="K200">
        <v>0</v>
      </c>
      <c r="L200">
        <v>306</v>
      </c>
      <c r="M200">
        <v>322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634</v>
      </c>
      <c r="Y200" s="4" t="str">
        <f t="shared" si="9"/>
        <v>,03,04</v>
      </c>
      <c r="Z200" s="4" t="str">
        <f t="shared" si="10"/>
        <v>03-04</v>
      </c>
      <c r="AA200" s="4" t="str">
        <f t="shared" si="11"/>
        <v>03,04</v>
      </c>
    </row>
    <row r="201" spans="1:27" ht="15" thickBot="1" x14ac:dyDescent="0.35">
      <c r="A201" s="5">
        <v>1821</v>
      </c>
      <c r="B201" s="5" t="s">
        <v>228</v>
      </c>
      <c r="C201" s="5"/>
      <c r="D201" s="5"/>
      <c r="E201" s="5">
        <v>11</v>
      </c>
      <c r="F201" s="5">
        <v>57</v>
      </c>
      <c r="G201" s="5">
        <v>343</v>
      </c>
      <c r="H201" s="5">
        <v>0</v>
      </c>
      <c r="I201" s="5">
        <v>18</v>
      </c>
      <c r="J201" s="5">
        <v>364</v>
      </c>
      <c r="K201" s="5">
        <v>314</v>
      </c>
      <c r="L201" s="5">
        <v>306</v>
      </c>
      <c r="M201" s="5">
        <v>322</v>
      </c>
      <c r="N201" s="5">
        <v>321</v>
      </c>
      <c r="O201" s="5">
        <v>303</v>
      </c>
      <c r="P201" s="5">
        <v>355</v>
      </c>
      <c r="Q201" s="5">
        <v>383</v>
      </c>
      <c r="R201" s="5">
        <v>385</v>
      </c>
      <c r="S201" s="5">
        <v>322</v>
      </c>
      <c r="T201" s="5">
        <v>293</v>
      </c>
      <c r="U201" s="5">
        <v>264</v>
      </c>
      <c r="V201" s="5">
        <v>31</v>
      </c>
      <c r="W201" s="5">
        <v>0</v>
      </c>
      <c r="X201" s="6">
        <v>4392</v>
      </c>
      <c r="Y201" s="4" t="str">
        <f t="shared" si="9"/>
        <v>PK,KG,01,02,03,04,05,06,07,08,09,10,11,12</v>
      </c>
      <c r="Z201" s="4" t="str">
        <f t="shared" si="10"/>
        <v>PK-12</v>
      </c>
      <c r="AA201" s="4" t="str">
        <f t="shared" si="11"/>
        <v>PK,KG,01,02,03,04,05,06,07,08,09,10,11,12</v>
      </c>
    </row>
    <row r="202" spans="1:27" x14ac:dyDescent="0.3">
      <c r="A202">
        <v>1900</v>
      </c>
      <c r="B202" t="s">
        <v>234</v>
      </c>
      <c r="C202">
        <v>4</v>
      </c>
      <c r="D202" t="s">
        <v>235</v>
      </c>
      <c r="E202">
        <v>5</v>
      </c>
      <c r="F202">
        <v>41</v>
      </c>
      <c r="G202">
        <v>83</v>
      </c>
      <c r="H202">
        <v>3</v>
      </c>
      <c r="I202">
        <v>0</v>
      </c>
      <c r="J202">
        <v>88</v>
      </c>
      <c r="K202">
        <v>84</v>
      </c>
      <c r="L202">
        <v>77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381</v>
      </c>
      <c r="Y202" s="4" t="str">
        <f t="shared" si="9"/>
        <v>PK,KG,01,02,03</v>
      </c>
      <c r="Z202" s="4" t="str">
        <f t="shared" si="10"/>
        <v>PK-03</v>
      </c>
      <c r="AA202" s="4" t="str">
        <f t="shared" si="11"/>
        <v>PK,KG,01,02,03</v>
      </c>
    </row>
    <row r="203" spans="1:27" x14ac:dyDescent="0.3">
      <c r="A203">
        <v>1900</v>
      </c>
      <c r="B203" t="s">
        <v>234</v>
      </c>
      <c r="C203">
        <v>6</v>
      </c>
      <c r="D203" t="s">
        <v>236</v>
      </c>
      <c r="E203">
        <v>0</v>
      </c>
      <c r="F203">
        <v>0</v>
      </c>
      <c r="G203">
        <v>0</v>
      </c>
      <c r="H203">
        <v>0</v>
      </c>
      <c r="I203">
        <v>3</v>
      </c>
      <c r="J203">
        <v>0</v>
      </c>
      <c r="K203">
        <v>0</v>
      </c>
      <c r="L203">
        <v>0</v>
      </c>
      <c r="M203">
        <v>79</v>
      </c>
      <c r="N203">
        <v>74</v>
      </c>
      <c r="O203">
        <v>79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235</v>
      </c>
      <c r="Y203" s="4" t="str">
        <f t="shared" si="9"/>
        <v>,04,05,06</v>
      </c>
      <c r="Z203" s="4" t="str">
        <f t="shared" si="10"/>
        <v>04-06</v>
      </c>
      <c r="AA203" s="4" t="str">
        <f t="shared" si="11"/>
        <v>04,05,06</v>
      </c>
    </row>
    <row r="204" spans="1:27" x14ac:dyDescent="0.3">
      <c r="A204">
        <v>1900</v>
      </c>
      <c r="B204" t="s">
        <v>234</v>
      </c>
      <c r="C204">
        <v>8</v>
      </c>
      <c r="D204" t="s">
        <v>237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100</v>
      </c>
      <c r="Q204">
        <v>103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204</v>
      </c>
      <c r="Y204" s="4" t="str">
        <f t="shared" si="9"/>
        <v>,07,08</v>
      </c>
      <c r="Z204" s="4" t="str">
        <f t="shared" si="10"/>
        <v>07-08</v>
      </c>
      <c r="AA204" s="4" t="str">
        <f t="shared" si="11"/>
        <v>07,08</v>
      </c>
    </row>
    <row r="205" spans="1:27" x14ac:dyDescent="0.3">
      <c r="A205">
        <v>1900</v>
      </c>
      <c r="B205" t="s">
        <v>234</v>
      </c>
      <c r="C205">
        <v>10</v>
      </c>
      <c r="D205" t="s">
        <v>238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101</v>
      </c>
      <c r="S205">
        <v>122</v>
      </c>
      <c r="T205">
        <v>100</v>
      </c>
      <c r="U205">
        <v>63</v>
      </c>
      <c r="V205">
        <v>5</v>
      </c>
      <c r="W205">
        <v>0</v>
      </c>
      <c r="X205">
        <v>391</v>
      </c>
      <c r="Y205" s="4" t="str">
        <f t="shared" si="9"/>
        <v>,09,10,11,12</v>
      </c>
      <c r="Z205" s="4" t="str">
        <f t="shared" si="10"/>
        <v>09-12</v>
      </c>
      <c r="AA205" s="4" t="str">
        <f t="shared" si="11"/>
        <v>09,10,11,12</v>
      </c>
    </row>
    <row r="206" spans="1:27" ht="15" thickBot="1" x14ac:dyDescent="0.35">
      <c r="A206" s="5">
        <v>1900</v>
      </c>
      <c r="B206" s="5" t="s">
        <v>234</v>
      </c>
      <c r="C206" s="5"/>
      <c r="D206" s="5"/>
      <c r="E206" s="5">
        <v>5</v>
      </c>
      <c r="F206" s="5">
        <v>41</v>
      </c>
      <c r="G206" s="5">
        <v>83</v>
      </c>
      <c r="H206" s="5">
        <v>3</v>
      </c>
      <c r="I206" s="5">
        <v>4</v>
      </c>
      <c r="J206" s="5">
        <v>88</v>
      </c>
      <c r="K206" s="5">
        <v>84</v>
      </c>
      <c r="L206" s="5">
        <v>77</v>
      </c>
      <c r="M206" s="5">
        <v>79</v>
      </c>
      <c r="N206" s="5">
        <v>74</v>
      </c>
      <c r="O206" s="5">
        <v>79</v>
      </c>
      <c r="P206" s="5">
        <v>100</v>
      </c>
      <c r="Q206" s="5">
        <v>103</v>
      </c>
      <c r="R206" s="5">
        <v>101</v>
      </c>
      <c r="S206" s="5">
        <v>122</v>
      </c>
      <c r="T206" s="5">
        <v>100</v>
      </c>
      <c r="U206" s="5">
        <v>63</v>
      </c>
      <c r="V206" s="5">
        <v>5</v>
      </c>
      <c r="W206" s="5">
        <v>0</v>
      </c>
      <c r="X206" s="6">
        <v>1211</v>
      </c>
      <c r="Y206" s="4" t="str">
        <f t="shared" si="9"/>
        <v>PK,KG,01,02,03,04,05,06,07,08,09,10,11,12</v>
      </c>
      <c r="Z206" s="4" t="str">
        <f t="shared" si="10"/>
        <v>PK-12</v>
      </c>
      <c r="AA206" s="4" t="str">
        <f t="shared" si="11"/>
        <v>PK,KG,01,02,03,04,05,06,07,08,09,10,11,12</v>
      </c>
    </row>
    <row r="207" spans="1:27" x14ac:dyDescent="0.3">
      <c r="A207">
        <v>2000</v>
      </c>
      <c r="B207" t="s">
        <v>239</v>
      </c>
      <c r="C207">
        <v>4</v>
      </c>
      <c r="D207" t="s">
        <v>240</v>
      </c>
      <c r="E207">
        <v>0</v>
      </c>
      <c r="F207">
        <v>38</v>
      </c>
      <c r="G207">
        <v>74</v>
      </c>
      <c r="H207">
        <v>10</v>
      </c>
      <c r="I207">
        <v>6</v>
      </c>
      <c r="J207">
        <v>95</v>
      </c>
      <c r="K207">
        <v>88</v>
      </c>
      <c r="L207">
        <v>74</v>
      </c>
      <c r="M207">
        <v>84</v>
      </c>
      <c r="N207">
        <v>57</v>
      </c>
      <c r="O207">
        <v>83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609</v>
      </c>
      <c r="Y207" s="4" t="str">
        <f t="shared" si="9"/>
        <v>PK,KG,01,02,03,04,05,06</v>
      </c>
      <c r="Z207" s="4" t="str">
        <f t="shared" si="10"/>
        <v>PK-06</v>
      </c>
      <c r="AA207" s="4" t="str">
        <f t="shared" si="11"/>
        <v>PK,KG,01,02,03,04,05,06</v>
      </c>
    </row>
    <row r="208" spans="1:27" x14ac:dyDescent="0.3">
      <c r="A208">
        <v>2000</v>
      </c>
      <c r="B208" t="s">
        <v>239</v>
      </c>
      <c r="C208">
        <v>6</v>
      </c>
      <c r="D208" t="s">
        <v>241</v>
      </c>
      <c r="E208">
        <v>0</v>
      </c>
      <c r="F208">
        <v>8</v>
      </c>
      <c r="G208">
        <v>24</v>
      </c>
      <c r="H208">
        <v>3</v>
      </c>
      <c r="I208">
        <v>4</v>
      </c>
      <c r="J208">
        <v>17</v>
      </c>
      <c r="K208">
        <v>28</v>
      </c>
      <c r="L208">
        <v>21</v>
      </c>
      <c r="M208">
        <v>8</v>
      </c>
      <c r="N208">
        <v>21</v>
      </c>
      <c r="O208">
        <v>24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158</v>
      </c>
      <c r="Y208" s="4" t="str">
        <f t="shared" si="9"/>
        <v>PK,KG,01,02,03,04,05,06</v>
      </c>
      <c r="Z208" s="4" t="str">
        <f t="shared" si="10"/>
        <v>PK-06</v>
      </c>
      <c r="AA208" s="4" t="str">
        <f t="shared" si="11"/>
        <v>PK,KG,01,02,03,04,05,06</v>
      </c>
    </row>
    <row r="209" spans="1:27" x14ac:dyDescent="0.3">
      <c r="A209">
        <v>2000</v>
      </c>
      <c r="B209" t="s">
        <v>239</v>
      </c>
      <c r="C209">
        <v>8</v>
      </c>
      <c r="D209" t="s">
        <v>242</v>
      </c>
      <c r="E209">
        <v>1</v>
      </c>
      <c r="F209">
        <v>39</v>
      </c>
      <c r="G209">
        <v>94</v>
      </c>
      <c r="H209">
        <v>9</v>
      </c>
      <c r="I209">
        <v>13</v>
      </c>
      <c r="J209">
        <v>102</v>
      </c>
      <c r="K209">
        <v>93</v>
      </c>
      <c r="L209">
        <v>89</v>
      </c>
      <c r="M209">
        <v>91</v>
      </c>
      <c r="N209">
        <v>95</v>
      </c>
      <c r="O209">
        <v>88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714</v>
      </c>
      <c r="Y209" s="4" t="str">
        <f t="shared" si="9"/>
        <v>PK,KG,01,02,03,04,05,06</v>
      </c>
      <c r="Z209" s="4" t="str">
        <f t="shared" si="10"/>
        <v>PK-06</v>
      </c>
      <c r="AA209" s="4" t="str">
        <f t="shared" si="11"/>
        <v>PK,KG,01,02,03,04,05,06</v>
      </c>
    </row>
    <row r="210" spans="1:27" x14ac:dyDescent="0.3">
      <c r="A210">
        <v>2000</v>
      </c>
      <c r="B210" t="s">
        <v>239</v>
      </c>
      <c r="C210">
        <v>12</v>
      </c>
      <c r="D210" t="s">
        <v>243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297</v>
      </c>
      <c r="S210">
        <v>255</v>
      </c>
      <c r="T210">
        <v>273</v>
      </c>
      <c r="U210">
        <v>254</v>
      </c>
      <c r="V210">
        <v>25</v>
      </c>
      <c r="W210">
        <v>0</v>
      </c>
      <c r="X210">
        <v>1104</v>
      </c>
      <c r="Y210" s="4" t="str">
        <f t="shared" si="9"/>
        <v>,09,10,11,12</v>
      </c>
      <c r="Z210" s="4" t="str">
        <f t="shared" si="10"/>
        <v>09-12</v>
      </c>
      <c r="AA210" s="4" t="str">
        <f t="shared" si="11"/>
        <v>09,10,11,12</v>
      </c>
    </row>
    <row r="211" spans="1:27" x14ac:dyDescent="0.3">
      <c r="A211">
        <v>2000</v>
      </c>
      <c r="B211" t="s">
        <v>239</v>
      </c>
      <c r="C211">
        <v>14</v>
      </c>
      <c r="D211" t="s">
        <v>244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334</v>
      </c>
      <c r="Q211">
        <v>312</v>
      </c>
      <c r="R211">
        <v>0</v>
      </c>
      <c r="S211">
        <v>0</v>
      </c>
      <c r="T211">
        <v>0</v>
      </c>
      <c r="U211">
        <v>0</v>
      </c>
      <c r="V211">
        <v>9</v>
      </c>
      <c r="W211">
        <v>0</v>
      </c>
      <c r="X211">
        <v>655</v>
      </c>
      <c r="Y211" s="4" t="str">
        <f t="shared" si="9"/>
        <v>,07,08</v>
      </c>
      <c r="Z211" s="4" t="str">
        <f t="shared" si="10"/>
        <v>07-08</v>
      </c>
      <c r="AA211" s="4" t="str">
        <f t="shared" si="11"/>
        <v>07,08</v>
      </c>
    </row>
    <row r="212" spans="1:27" x14ac:dyDescent="0.3">
      <c r="A212">
        <v>2000</v>
      </c>
      <c r="B212" t="s">
        <v>239</v>
      </c>
      <c r="C212">
        <v>16</v>
      </c>
      <c r="D212" t="s">
        <v>245</v>
      </c>
      <c r="E212">
        <v>17</v>
      </c>
      <c r="F212">
        <v>19</v>
      </c>
      <c r="G212">
        <v>69</v>
      </c>
      <c r="H212">
        <v>4</v>
      </c>
      <c r="I212">
        <v>3</v>
      </c>
      <c r="J212">
        <v>62</v>
      </c>
      <c r="K212">
        <v>75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249</v>
      </c>
      <c r="Y212" s="4" t="str">
        <f t="shared" si="9"/>
        <v>PK,KG,01,02</v>
      </c>
      <c r="Z212" s="4" t="str">
        <f t="shared" si="10"/>
        <v>PK-02</v>
      </c>
      <c r="AA212" s="4" t="str">
        <f t="shared" si="11"/>
        <v>PK,KG,01,02</v>
      </c>
    </row>
    <row r="213" spans="1:27" x14ac:dyDescent="0.3">
      <c r="A213">
        <v>2000</v>
      </c>
      <c r="B213" t="s">
        <v>239</v>
      </c>
      <c r="C213">
        <v>18</v>
      </c>
      <c r="D213" t="s">
        <v>246</v>
      </c>
      <c r="E213">
        <v>0</v>
      </c>
      <c r="F213">
        <v>0</v>
      </c>
      <c r="G213">
        <v>0</v>
      </c>
      <c r="H213">
        <v>0</v>
      </c>
      <c r="I213">
        <v>12</v>
      </c>
      <c r="J213">
        <v>0</v>
      </c>
      <c r="K213">
        <v>0</v>
      </c>
      <c r="L213">
        <v>64</v>
      </c>
      <c r="M213">
        <v>61</v>
      </c>
      <c r="N213">
        <v>65</v>
      </c>
      <c r="O213">
        <v>74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276</v>
      </c>
      <c r="Y213" s="4" t="str">
        <f t="shared" si="9"/>
        <v>,03,04,05,06</v>
      </c>
      <c r="Z213" s="4" t="str">
        <f t="shared" si="10"/>
        <v>03-06</v>
      </c>
      <c r="AA213" s="4" t="str">
        <f t="shared" si="11"/>
        <v>03,04,05,06</v>
      </c>
    </row>
    <row r="214" spans="1:27" x14ac:dyDescent="0.3">
      <c r="A214">
        <v>2000</v>
      </c>
      <c r="B214" t="s">
        <v>239</v>
      </c>
      <c r="C214">
        <v>24</v>
      </c>
      <c r="D214" t="s">
        <v>247</v>
      </c>
      <c r="E214">
        <v>0</v>
      </c>
      <c r="F214">
        <v>19</v>
      </c>
      <c r="G214">
        <v>53</v>
      </c>
      <c r="H214">
        <v>6</v>
      </c>
      <c r="I214">
        <v>7</v>
      </c>
      <c r="J214">
        <v>58</v>
      </c>
      <c r="K214">
        <v>44</v>
      </c>
      <c r="L214">
        <v>55</v>
      </c>
      <c r="M214">
        <v>55</v>
      </c>
      <c r="N214">
        <v>54</v>
      </c>
      <c r="O214">
        <v>49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400</v>
      </c>
      <c r="Y214" s="4" t="str">
        <f t="shared" si="9"/>
        <v>PK,KG,01,02,03,04,05,06</v>
      </c>
      <c r="Z214" s="4" t="str">
        <f t="shared" si="10"/>
        <v>PK-06</v>
      </c>
      <c r="AA214" s="4" t="str">
        <f t="shared" si="11"/>
        <v>PK,KG,01,02,03,04,05,06</v>
      </c>
    </row>
    <row r="215" spans="1:27" ht="15" thickBot="1" x14ac:dyDescent="0.35">
      <c r="A215" s="5">
        <v>2000</v>
      </c>
      <c r="B215" s="5" t="s">
        <v>239</v>
      </c>
      <c r="C215" s="5"/>
      <c r="D215" s="5"/>
      <c r="E215" s="5">
        <v>18</v>
      </c>
      <c r="F215" s="5">
        <v>123</v>
      </c>
      <c r="G215" s="5">
        <v>314</v>
      </c>
      <c r="H215" s="5">
        <v>32</v>
      </c>
      <c r="I215" s="5">
        <v>45</v>
      </c>
      <c r="J215" s="5">
        <v>334</v>
      </c>
      <c r="K215" s="5">
        <v>328</v>
      </c>
      <c r="L215" s="5">
        <v>303</v>
      </c>
      <c r="M215" s="5">
        <v>299</v>
      </c>
      <c r="N215" s="5">
        <v>292</v>
      </c>
      <c r="O215" s="5">
        <v>318</v>
      </c>
      <c r="P215" s="5">
        <v>334</v>
      </c>
      <c r="Q215" s="5">
        <v>312</v>
      </c>
      <c r="R215" s="5">
        <v>297</v>
      </c>
      <c r="S215" s="5">
        <v>255</v>
      </c>
      <c r="T215" s="5">
        <v>273</v>
      </c>
      <c r="U215" s="5">
        <v>254</v>
      </c>
      <c r="V215" s="5">
        <v>34</v>
      </c>
      <c r="W215" s="5">
        <v>0</v>
      </c>
      <c r="X215" s="6">
        <v>4165</v>
      </c>
      <c r="Y215" s="4" t="str">
        <f t="shared" si="9"/>
        <v>PK,KG,01,02,03,04,05,06,07,08,09,10,11,12</v>
      </c>
      <c r="Z215" s="4" t="str">
        <f t="shared" si="10"/>
        <v>PK-12</v>
      </c>
      <c r="AA215" s="4" t="str">
        <f t="shared" si="11"/>
        <v>PK,KG,01,02,03,04,05,06,07,08,09,10,11,12</v>
      </c>
    </row>
    <row r="216" spans="1:27" x14ac:dyDescent="0.3">
      <c r="A216">
        <v>2100</v>
      </c>
      <c r="B216" t="s">
        <v>248</v>
      </c>
      <c r="C216">
        <v>2</v>
      </c>
      <c r="D216" t="s">
        <v>249</v>
      </c>
      <c r="E216">
        <v>0</v>
      </c>
      <c r="F216">
        <v>0</v>
      </c>
      <c r="G216">
        <v>90</v>
      </c>
      <c r="H216">
        <v>0</v>
      </c>
      <c r="I216">
        <v>2</v>
      </c>
      <c r="J216">
        <v>83</v>
      </c>
      <c r="K216">
        <v>89</v>
      </c>
      <c r="L216">
        <v>65</v>
      </c>
      <c r="M216">
        <v>79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408</v>
      </c>
      <c r="Y216" s="4" t="str">
        <f t="shared" si="9"/>
        <v>,KG,01,02,03,04</v>
      </c>
      <c r="Z216" s="4" t="str">
        <f t="shared" si="10"/>
        <v>KG-04</v>
      </c>
      <c r="AA216" s="4" t="str">
        <f t="shared" si="11"/>
        <v>KG,01,02,03,04</v>
      </c>
    </row>
    <row r="217" spans="1:27" x14ac:dyDescent="0.3">
      <c r="A217">
        <v>2100</v>
      </c>
      <c r="B217" t="s">
        <v>248</v>
      </c>
      <c r="C217">
        <v>4</v>
      </c>
      <c r="D217" t="s">
        <v>250</v>
      </c>
      <c r="E217">
        <v>0</v>
      </c>
      <c r="F217">
        <v>0</v>
      </c>
      <c r="G217">
        <v>0</v>
      </c>
      <c r="H217">
        <v>0</v>
      </c>
      <c r="I217">
        <v>6</v>
      </c>
      <c r="J217">
        <v>0</v>
      </c>
      <c r="K217">
        <v>0</v>
      </c>
      <c r="L217">
        <v>0</v>
      </c>
      <c r="M217">
        <v>0</v>
      </c>
      <c r="N217">
        <v>90</v>
      </c>
      <c r="O217">
        <v>65</v>
      </c>
      <c r="P217">
        <v>71</v>
      </c>
      <c r="Q217">
        <v>77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309</v>
      </c>
      <c r="Y217" s="4" t="str">
        <f t="shared" si="9"/>
        <v>,05,06,07,08</v>
      </c>
      <c r="Z217" s="4" t="str">
        <f t="shared" si="10"/>
        <v>05-08</v>
      </c>
      <c r="AA217" s="4" t="str">
        <f t="shared" si="11"/>
        <v>05,06,07,08</v>
      </c>
    </row>
    <row r="218" spans="1:27" x14ac:dyDescent="0.3">
      <c r="A218">
        <v>2100</v>
      </c>
      <c r="B218" t="s">
        <v>248</v>
      </c>
      <c r="C218">
        <v>8</v>
      </c>
      <c r="D218" t="s">
        <v>251</v>
      </c>
      <c r="E218">
        <v>0</v>
      </c>
      <c r="F218">
        <v>0</v>
      </c>
      <c r="G218">
        <v>22</v>
      </c>
      <c r="H218">
        <v>1</v>
      </c>
      <c r="I218">
        <v>0</v>
      </c>
      <c r="J218">
        <v>29</v>
      </c>
      <c r="K218">
        <v>18</v>
      </c>
      <c r="L218">
        <v>17</v>
      </c>
      <c r="M218">
        <v>18</v>
      </c>
      <c r="N218">
        <v>20</v>
      </c>
      <c r="O218">
        <v>20</v>
      </c>
      <c r="P218">
        <v>20</v>
      </c>
      <c r="Q218">
        <v>16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181</v>
      </c>
      <c r="Y218" s="4" t="str">
        <f t="shared" si="9"/>
        <v>,KG,01,02,03,04,05,06,07,08</v>
      </c>
      <c r="Z218" s="4" t="str">
        <f t="shared" si="10"/>
        <v>KG-08</v>
      </c>
      <c r="AA218" s="4" t="str">
        <f t="shared" si="11"/>
        <v>KG,01,02,03,04,05,06,07,08</v>
      </c>
    </row>
    <row r="219" spans="1:27" x14ac:dyDescent="0.3">
      <c r="A219">
        <v>2100</v>
      </c>
      <c r="B219" t="s">
        <v>248</v>
      </c>
      <c r="C219">
        <v>12</v>
      </c>
      <c r="D219" t="s">
        <v>252</v>
      </c>
      <c r="E219">
        <v>0</v>
      </c>
      <c r="F219">
        <v>0</v>
      </c>
      <c r="G219">
        <v>37</v>
      </c>
      <c r="H219">
        <v>1</v>
      </c>
      <c r="I219">
        <v>0</v>
      </c>
      <c r="J219">
        <v>37</v>
      </c>
      <c r="K219">
        <v>27</v>
      </c>
      <c r="L219">
        <v>24</v>
      </c>
      <c r="M219">
        <v>27</v>
      </c>
      <c r="N219">
        <v>37</v>
      </c>
      <c r="O219">
        <v>36</v>
      </c>
      <c r="P219">
        <v>38</v>
      </c>
      <c r="Q219">
        <v>38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302</v>
      </c>
      <c r="Y219" s="4" t="str">
        <f t="shared" si="9"/>
        <v>,KG,01,02,03,04,05,06,07,08</v>
      </c>
      <c r="Z219" s="4" t="str">
        <f t="shared" si="10"/>
        <v>KG-08</v>
      </c>
      <c r="AA219" s="4" t="str">
        <f t="shared" si="11"/>
        <v>KG,01,02,03,04,05,06,07,08</v>
      </c>
    </row>
    <row r="220" spans="1:27" x14ac:dyDescent="0.3">
      <c r="A220">
        <v>2100</v>
      </c>
      <c r="B220" t="s">
        <v>248</v>
      </c>
      <c r="C220">
        <v>14</v>
      </c>
      <c r="D220" t="s">
        <v>253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157</v>
      </c>
      <c r="S220">
        <v>103</v>
      </c>
      <c r="T220">
        <v>83</v>
      </c>
      <c r="U220">
        <v>90</v>
      </c>
      <c r="V220">
        <v>7</v>
      </c>
      <c r="W220">
        <v>0</v>
      </c>
      <c r="X220">
        <v>440</v>
      </c>
      <c r="Y220" s="4" t="str">
        <f t="shared" si="9"/>
        <v>,09,10,11,12</v>
      </c>
      <c r="Z220" s="4" t="str">
        <f t="shared" si="10"/>
        <v>09-12</v>
      </c>
      <c r="AA220" s="4" t="str">
        <f t="shared" si="11"/>
        <v>09,10,11,12</v>
      </c>
    </row>
    <row r="221" spans="1:27" ht="15" thickBot="1" x14ac:dyDescent="0.35">
      <c r="A221" s="5">
        <v>2100</v>
      </c>
      <c r="B221" s="5" t="s">
        <v>248</v>
      </c>
      <c r="C221" s="5"/>
      <c r="D221" s="5"/>
      <c r="E221" s="5">
        <v>0</v>
      </c>
      <c r="F221" s="5">
        <v>0</v>
      </c>
      <c r="G221" s="5">
        <v>149</v>
      </c>
      <c r="H221" s="5">
        <v>2</v>
      </c>
      <c r="I221" s="5">
        <v>8</v>
      </c>
      <c r="J221" s="5">
        <v>149</v>
      </c>
      <c r="K221" s="5">
        <v>134</v>
      </c>
      <c r="L221" s="5">
        <v>106</v>
      </c>
      <c r="M221" s="5">
        <v>124</v>
      </c>
      <c r="N221" s="5">
        <v>147</v>
      </c>
      <c r="O221" s="5">
        <v>121</v>
      </c>
      <c r="P221" s="5">
        <v>129</v>
      </c>
      <c r="Q221" s="5">
        <v>131</v>
      </c>
      <c r="R221" s="5">
        <v>157</v>
      </c>
      <c r="S221" s="5">
        <v>103</v>
      </c>
      <c r="T221" s="5">
        <v>83</v>
      </c>
      <c r="U221" s="5">
        <v>90</v>
      </c>
      <c r="V221" s="5">
        <v>7</v>
      </c>
      <c r="W221" s="5">
        <v>0</v>
      </c>
      <c r="X221" s="6">
        <v>1640</v>
      </c>
      <c r="Y221" s="4" t="str">
        <f t="shared" si="9"/>
        <v>,KG,01,02,03,04,05,06,07,08,09,10,11,12</v>
      </c>
      <c r="Z221" s="4" t="str">
        <f t="shared" si="10"/>
        <v>KG-12</v>
      </c>
      <c r="AA221" s="4" t="str">
        <f t="shared" si="11"/>
        <v>KG,01,02,03,04,05,06,07,08,09,10,11,12</v>
      </c>
    </row>
    <row r="222" spans="1:27" x14ac:dyDescent="0.3">
      <c r="A222">
        <v>2220</v>
      </c>
      <c r="B222" t="s">
        <v>254</v>
      </c>
      <c r="C222">
        <v>4</v>
      </c>
      <c r="D222" t="s">
        <v>255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280</v>
      </c>
      <c r="S222">
        <v>258</v>
      </c>
      <c r="T222">
        <v>245</v>
      </c>
      <c r="U222">
        <v>253</v>
      </c>
      <c r="V222">
        <v>27</v>
      </c>
      <c r="W222">
        <v>0</v>
      </c>
      <c r="X222">
        <v>1063</v>
      </c>
      <c r="Y222" s="4" t="str">
        <f t="shared" si="9"/>
        <v>,09,10,11,12</v>
      </c>
      <c r="Z222" s="4" t="str">
        <f t="shared" si="10"/>
        <v>09-12</v>
      </c>
      <c r="AA222" s="4" t="str">
        <f t="shared" si="11"/>
        <v>09,10,11,12</v>
      </c>
    </row>
    <row r="223" spans="1:27" x14ac:dyDescent="0.3">
      <c r="A223">
        <v>2220</v>
      </c>
      <c r="B223" t="s">
        <v>254</v>
      </c>
      <c r="C223">
        <v>12</v>
      </c>
      <c r="D223" t="s">
        <v>256</v>
      </c>
      <c r="E223">
        <v>0</v>
      </c>
      <c r="F223">
        <v>0</v>
      </c>
      <c r="G223">
        <v>0</v>
      </c>
      <c r="H223">
        <v>0</v>
      </c>
      <c r="I223">
        <v>14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250</v>
      </c>
      <c r="P223">
        <v>281</v>
      </c>
      <c r="Q223">
        <v>288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834</v>
      </c>
      <c r="Y223" s="4" t="str">
        <f t="shared" si="9"/>
        <v>,06,07,08</v>
      </c>
      <c r="Z223" s="4" t="str">
        <f t="shared" si="10"/>
        <v>06-08</v>
      </c>
      <c r="AA223" s="4" t="str">
        <f t="shared" si="11"/>
        <v>06,07,08</v>
      </c>
    </row>
    <row r="224" spans="1:27" x14ac:dyDescent="0.3">
      <c r="A224">
        <v>2220</v>
      </c>
      <c r="B224" t="s">
        <v>254</v>
      </c>
      <c r="C224">
        <v>32</v>
      </c>
      <c r="D224" t="s">
        <v>257</v>
      </c>
      <c r="E224">
        <v>33</v>
      </c>
      <c r="F224">
        <v>152</v>
      </c>
      <c r="G224">
        <v>346</v>
      </c>
      <c r="H224">
        <v>0</v>
      </c>
      <c r="I224">
        <v>34</v>
      </c>
      <c r="J224">
        <v>334</v>
      </c>
      <c r="K224">
        <v>279</v>
      </c>
      <c r="L224">
        <v>271</v>
      </c>
      <c r="M224">
        <v>252</v>
      </c>
      <c r="N224">
        <v>266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1967</v>
      </c>
      <c r="Y224" s="4" t="str">
        <f t="shared" si="9"/>
        <v>PK,KG,01,02,03,04,05</v>
      </c>
      <c r="Z224" s="4" t="str">
        <f t="shared" si="10"/>
        <v>PK-05</v>
      </c>
      <c r="AA224" s="4" t="str">
        <f t="shared" si="11"/>
        <v>PK,KG,01,02,03,04,05</v>
      </c>
    </row>
    <row r="225" spans="1:27" ht="15" thickBot="1" x14ac:dyDescent="0.35">
      <c r="A225" s="5">
        <v>2220</v>
      </c>
      <c r="B225" s="5" t="s">
        <v>254</v>
      </c>
      <c r="C225" s="5"/>
      <c r="D225" s="5"/>
      <c r="E225" s="5">
        <v>33</v>
      </c>
      <c r="F225" s="5">
        <v>152</v>
      </c>
      <c r="G225" s="5">
        <v>346</v>
      </c>
      <c r="H225" s="5">
        <v>0</v>
      </c>
      <c r="I225" s="5">
        <v>48</v>
      </c>
      <c r="J225" s="5">
        <v>334</v>
      </c>
      <c r="K225" s="5">
        <v>279</v>
      </c>
      <c r="L225" s="5">
        <v>271</v>
      </c>
      <c r="M225" s="5">
        <v>252</v>
      </c>
      <c r="N225" s="5">
        <v>266</v>
      </c>
      <c r="O225" s="5">
        <v>250</v>
      </c>
      <c r="P225" s="5">
        <v>281</v>
      </c>
      <c r="Q225" s="5">
        <v>288</v>
      </c>
      <c r="R225" s="5">
        <v>280</v>
      </c>
      <c r="S225" s="5">
        <v>258</v>
      </c>
      <c r="T225" s="5">
        <v>245</v>
      </c>
      <c r="U225" s="5">
        <v>253</v>
      </c>
      <c r="V225" s="5">
        <v>27</v>
      </c>
      <c r="W225" s="5">
        <v>1</v>
      </c>
      <c r="X225" s="6">
        <v>3864</v>
      </c>
      <c r="Y225" s="4" t="str">
        <f t="shared" si="9"/>
        <v>PK,KG,01,02,03,04,05,06,07,08,09,10,11,12</v>
      </c>
      <c r="Z225" s="4" t="str">
        <f t="shared" si="10"/>
        <v>PK-12</v>
      </c>
      <c r="AA225" s="4" t="str">
        <f t="shared" si="11"/>
        <v>PK,KG,01,02,03,04,05,06,07,08,09,10,11,12</v>
      </c>
    </row>
    <row r="226" spans="1:27" x14ac:dyDescent="0.3">
      <c r="A226">
        <v>2300</v>
      </c>
      <c r="B226" t="s">
        <v>258</v>
      </c>
      <c r="C226">
        <v>4</v>
      </c>
      <c r="D226" t="s">
        <v>259</v>
      </c>
      <c r="E226">
        <v>11</v>
      </c>
      <c r="F226">
        <v>0</v>
      </c>
      <c r="G226">
        <v>92</v>
      </c>
      <c r="H226">
        <v>0</v>
      </c>
      <c r="I226">
        <v>0</v>
      </c>
      <c r="J226">
        <v>82</v>
      </c>
      <c r="K226">
        <v>96</v>
      </c>
      <c r="L226">
        <v>81</v>
      </c>
      <c r="M226">
        <v>89</v>
      </c>
      <c r="N226">
        <v>84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535</v>
      </c>
      <c r="Y226" s="4" t="str">
        <f t="shared" si="9"/>
        <v>PK,KG,01,02,03,04,05</v>
      </c>
      <c r="Z226" s="4" t="str">
        <f t="shared" si="10"/>
        <v>PK-05</v>
      </c>
      <c r="AA226" s="4" t="str">
        <f t="shared" si="11"/>
        <v>PK,KG,01,02,03,04,05</v>
      </c>
    </row>
    <row r="227" spans="1:27" x14ac:dyDescent="0.3">
      <c r="A227">
        <v>2300</v>
      </c>
      <c r="B227" t="s">
        <v>258</v>
      </c>
      <c r="C227">
        <v>5</v>
      </c>
      <c r="D227" t="s">
        <v>260</v>
      </c>
      <c r="E227">
        <v>12</v>
      </c>
      <c r="F227">
        <v>1</v>
      </c>
      <c r="G227">
        <v>93</v>
      </c>
      <c r="H227">
        <v>0</v>
      </c>
      <c r="I227">
        <v>0</v>
      </c>
      <c r="J227">
        <v>122</v>
      </c>
      <c r="K227">
        <v>118</v>
      </c>
      <c r="L227">
        <v>113</v>
      </c>
      <c r="M227">
        <v>91</v>
      </c>
      <c r="N227">
        <v>89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639</v>
      </c>
      <c r="Y227" s="4" t="str">
        <f t="shared" si="9"/>
        <v>PK,KG,01,02,03,04,05</v>
      </c>
      <c r="Z227" s="4" t="str">
        <f t="shared" si="10"/>
        <v>PK-05</v>
      </c>
      <c r="AA227" s="4" t="str">
        <f t="shared" si="11"/>
        <v>PK,KG,01,02,03,04,05</v>
      </c>
    </row>
    <row r="228" spans="1:27" x14ac:dyDescent="0.3">
      <c r="A228">
        <v>2300</v>
      </c>
      <c r="B228" t="s">
        <v>258</v>
      </c>
      <c r="C228">
        <v>6</v>
      </c>
      <c r="D228" t="s">
        <v>261</v>
      </c>
      <c r="E228">
        <v>6</v>
      </c>
      <c r="F228">
        <v>2</v>
      </c>
      <c r="G228">
        <v>61</v>
      </c>
      <c r="H228">
        <v>0</v>
      </c>
      <c r="I228">
        <v>0</v>
      </c>
      <c r="J228">
        <v>74</v>
      </c>
      <c r="K228">
        <v>66</v>
      </c>
      <c r="L228">
        <v>67</v>
      </c>
      <c r="M228">
        <v>66</v>
      </c>
      <c r="N228">
        <v>58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400</v>
      </c>
      <c r="Y228" s="4" t="str">
        <f t="shared" si="9"/>
        <v>PK,KG,01,02,03,04,05</v>
      </c>
      <c r="Z228" s="4" t="str">
        <f t="shared" si="10"/>
        <v>PK-05</v>
      </c>
      <c r="AA228" s="4" t="str">
        <f t="shared" si="11"/>
        <v>PK,KG,01,02,03,04,05</v>
      </c>
    </row>
    <row r="229" spans="1:27" x14ac:dyDescent="0.3">
      <c r="A229">
        <v>2300</v>
      </c>
      <c r="B229" t="s">
        <v>258</v>
      </c>
      <c r="C229">
        <v>8</v>
      </c>
      <c r="D229" t="s">
        <v>262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337</v>
      </c>
      <c r="S229">
        <v>314</v>
      </c>
      <c r="T229">
        <v>293</v>
      </c>
      <c r="U229">
        <v>241</v>
      </c>
      <c r="V229">
        <v>2</v>
      </c>
      <c r="W229">
        <v>0</v>
      </c>
      <c r="X229">
        <v>1187</v>
      </c>
      <c r="Y229" s="4" t="str">
        <f t="shared" si="9"/>
        <v>,09,10,11,12</v>
      </c>
      <c r="Z229" s="4" t="str">
        <f t="shared" si="10"/>
        <v>09-12</v>
      </c>
      <c r="AA229" s="4" t="str">
        <f t="shared" si="11"/>
        <v>09,10,11,12</v>
      </c>
    </row>
    <row r="230" spans="1:27" x14ac:dyDescent="0.3">
      <c r="A230">
        <v>2300</v>
      </c>
      <c r="B230" t="s">
        <v>258</v>
      </c>
      <c r="C230">
        <v>9</v>
      </c>
      <c r="D230" t="s">
        <v>263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295</v>
      </c>
      <c r="P230">
        <v>319</v>
      </c>
      <c r="Q230">
        <v>344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958</v>
      </c>
      <c r="Y230" s="4" t="str">
        <f t="shared" si="9"/>
        <v>,06,07,08</v>
      </c>
      <c r="Z230" s="4" t="str">
        <f t="shared" si="10"/>
        <v>06-08</v>
      </c>
      <c r="AA230" s="4" t="str">
        <f t="shared" si="11"/>
        <v>06,07,08</v>
      </c>
    </row>
    <row r="231" spans="1:27" x14ac:dyDescent="0.3">
      <c r="A231">
        <v>2300</v>
      </c>
      <c r="B231" t="s">
        <v>258</v>
      </c>
      <c r="C231">
        <v>14</v>
      </c>
      <c r="D231" t="s">
        <v>264</v>
      </c>
      <c r="E231">
        <v>0</v>
      </c>
      <c r="F231">
        <v>0</v>
      </c>
      <c r="G231">
        <v>50</v>
      </c>
      <c r="H231">
        <v>0</v>
      </c>
      <c r="I231">
        <v>0</v>
      </c>
      <c r="J231">
        <v>64</v>
      </c>
      <c r="K231">
        <v>58</v>
      </c>
      <c r="L231">
        <v>55</v>
      </c>
      <c r="M231">
        <v>56</v>
      </c>
      <c r="N231">
        <v>58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341</v>
      </c>
      <c r="Y231" s="4" t="str">
        <f t="shared" si="9"/>
        <v>,KG,01,02,03,04,05</v>
      </c>
      <c r="Z231" s="4" t="str">
        <f t="shared" si="10"/>
        <v>KG-05</v>
      </c>
      <c r="AA231" s="4" t="str">
        <f t="shared" si="11"/>
        <v>KG,01,02,03,04,05</v>
      </c>
    </row>
    <row r="232" spans="1:27" ht="15" thickBot="1" x14ac:dyDescent="0.35">
      <c r="A232" s="5">
        <v>2300</v>
      </c>
      <c r="B232" s="5" t="s">
        <v>258</v>
      </c>
      <c r="C232" s="5"/>
      <c r="D232" s="5"/>
      <c r="E232" s="5">
        <v>29</v>
      </c>
      <c r="F232" s="5">
        <v>3</v>
      </c>
      <c r="G232" s="5">
        <v>296</v>
      </c>
      <c r="H232" s="5">
        <v>0</v>
      </c>
      <c r="I232" s="5">
        <v>0</v>
      </c>
      <c r="J232" s="5">
        <v>342</v>
      </c>
      <c r="K232" s="5">
        <v>338</v>
      </c>
      <c r="L232" s="5">
        <v>316</v>
      </c>
      <c r="M232" s="5">
        <v>302</v>
      </c>
      <c r="N232" s="5">
        <v>289</v>
      </c>
      <c r="O232" s="5">
        <v>295</v>
      </c>
      <c r="P232" s="5">
        <v>319</v>
      </c>
      <c r="Q232" s="5">
        <v>344</v>
      </c>
      <c r="R232" s="5">
        <v>337</v>
      </c>
      <c r="S232" s="5">
        <v>314</v>
      </c>
      <c r="T232" s="5">
        <v>293</v>
      </c>
      <c r="U232" s="5">
        <v>241</v>
      </c>
      <c r="V232" s="5">
        <v>2</v>
      </c>
      <c r="W232" s="5">
        <v>0</v>
      </c>
      <c r="X232" s="6">
        <v>4060</v>
      </c>
      <c r="Y232" s="4" t="str">
        <f t="shared" si="9"/>
        <v>PK,KG,01,02,03,04,05,06,07,08,09,10,11,12</v>
      </c>
      <c r="Z232" s="4" t="str">
        <f t="shared" si="10"/>
        <v>PK-12</v>
      </c>
      <c r="AA232" s="4" t="str">
        <f t="shared" si="11"/>
        <v>PK,KG,01,02,03,04,05,06,07,08,09,10,11,12</v>
      </c>
    </row>
    <row r="233" spans="1:27" x14ac:dyDescent="0.3">
      <c r="A233">
        <v>2320</v>
      </c>
      <c r="B233" t="s">
        <v>265</v>
      </c>
      <c r="C233">
        <v>7</v>
      </c>
      <c r="D233" t="s">
        <v>266</v>
      </c>
      <c r="E233">
        <v>0</v>
      </c>
      <c r="F233">
        <v>0</v>
      </c>
      <c r="G233">
        <v>0</v>
      </c>
      <c r="H233">
        <v>0</v>
      </c>
      <c r="I233">
        <v>4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115</v>
      </c>
      <c r="P233">
        <v>142</v>
      </c>
      <c r="Q233">
        <v>131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392</v>
      </c>
      <c r="Y233" s="4" t="str">
        <f t="shared" si="9"/>
        <v>,06,07,08</v>
      </c>
      <c r="Z233" s="4" t="str">
        <f t="shared" si="10"/>
        <v>06-08</v>
      </c>
      <c r="AA233" s="4" t="str">
        <f t="shared" si="11"/>
        <v>06,07,08</v>
      </c>
    </row>
    <row r="234" spans="1:27" x14ac:dyDescent="0.3">
      <c r="A234">
        <v>2320</v>
      </c>
      <c r="B234" t="s">
        <v>265</v>
      </c>
      <c r="C234">
        <v>8</v>
      </c>
      <c r="D234" t="s">
        <v>267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112</v>
      </c>
      <c r="S234">
        <v>153</v>
      </c>
      <c r="T234">
        <v>133</v>
      </c>
      <c r="U234">
        <v>90</v>
      </c>
      <c r="V234">
        <v>3</v>
      </c>
      <c r="W234">
        <v>0</v>
      </c>
      <c r="X234">
        <v>491</v>
      </c>
      <c r="Y234" s="4" t="str">
        <f t="shared" si="9"/>
        <v>,09,10,11,12</v>
      </c>
      <c r="Z234" s="4" t="str">
        <f t="shared" si="10"/>
        <v>09-12</v>
      </c>
      <c r="AA234" s="4" t="str">
        <f t="shared" si="11"/>
        <v>09,10,11,12</v>
      </c>
    </row>
    <row r="235" spans="1:27" x14ac:dyDescent="0.3">
      <c r="A235">
        <v>2320</v>
      </c>
      <c r="B235" t="s">
        <v>265</v>
      </c>
      <c r="C235">
        <v>12</v>
      </c>
      <c r="D235" t="s">
        <v>268</v>
      </c>
      <c r="E235">
        <v>0</v>
      </c>
      <c r="F235">
        <v>0</v>
      </c>
      <c r="G235">
        <v>0</v>
      </c>
      <c r="H235">
        <v>0</v>
      </c>
      <c r="I235">
        <v>8</v>
      </c>
      <c r="J235">
        <v>0</v>
      </c>
      <c r="K235">
        <v>0</v>
      </c>
      <c r="L235">
        <v>125</v>
      </c>
      <c r="M235">
        <v>114</v>
      </c>
      <c r="N235">
        <v>117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364</v>
      </c>
      <c r="Y235" s="4" t="str">
        <f t="shared" si="9"/>
        <v>,03,04,05</v>
      </c>
      <c r="Z235" s="4" t="str">
        <f t="shared" si="10"/>
        <v>03-05</v>
      </c>
      <c r="AA235" s="4" t="str">
        <f t="shared" si="11"/>
        <v>03,04,05</v>
      </c>
    </row>
    <row r="236" spans="1:27" x14ac:dyDescent="0.3">
      <c r="A236">
        <v>2320</v>
      </c>
      <c r="B236" t="s">
        <v>265</v>
      </c>
      <c r="C236">
        <v>16</v>
      </c>
      <c r="D236" t="s">
        <v>269</v>
      </c>
      <c r="E236">
        <v>0</v>
      </c>
      <c r="F236">
        <v>58</v>
      </c>
      <c r="G236">
        <v>113</v>
      </c>
      <c r="H236">
        <v>0</v>
      </c>
      <c r="I236">
        <v>3</v>
      </c>
      <c r="J236">
        <v>142</v>
      </c>
      <c r="K236">
        <v>109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425</v>
      </c>
      <c r="Y236" s="4" t="str">
        <f t="shared" si="9"/>
        <v>PK,KG,01,02</v>
      </c>
      <c r="Z236" s="4" t="str">
        <f t="shared" si="10"/>
        <v>PK-02</v>
      </c>
      <c r="AA236" s="4" t="str">
        <f t="shared" si="11"/>
        <v>PK,KG,01,02</v>
      </c>
    </row>
    <row r="237" spans="1:27" ht="15" thickBot="1" x14ac:dyDescent="0.35">
      <c r="A237" s="5">
        <v>2320</v>
      </c>
      <c r="B237" s="5" t="s">
        <v>265</v>
      </c>
      <c r="C237" s="5"/>
      <c r="D237" s="5"/>
      <c r="E237" s="5">
        <v>0</v>
      </c>
      <c r="F237" s="5">
        <v>58</v>
      </c>
      <c r="G237" s="5">
        <v>113</v>
      </c>
      <c r="H237" s="5">
        <v>0</v>
      </c>
      <c r="I237" s="5">
        <v>15</v>
      </c>
      <c r="J237" s="5">
        <v>142</v>
      </c>
      <c r="K237" s="5">
        <v>109</v>
      </c>
      <c r="L237" s="5">
        <v>125</v>
      </c>
      <c r="M237" s="5">
        <v>114</v>
      </c>
      <c r="N237" s="5">
        <v>117</v>
      </c>
      <c r="O237" s="5">
        <v>115</v>
      </c>
      <c r="P237" s="5">
        <v>142</v>
      </c>
      <c r="Q237" s="5">
        <v>131</v>
      </c>
      <c r="R237" s="5">
        <v>112</v>
      </c>
      <c r="S237" s="5">
        <v>153</v>
      </c>
      <c r="T237" s="5">
        <v>133</v>
      </c>
      <c r="U237" s="5">
        <v>90</v>
      </c>
      <c r="V237" s="5">
        <v>3</v>
      </c>
      <c r="W237" s="5">
        <v>0</v>
      </c>
      <c r="X237" s="6">
        <v>1672</v>
      </c>
      <c r="Y237" s="4" t="str">
        <f t="shared" si="9"/>
        <v>PK,KG,01,02,03,04,05,06,07,08,09,10,11,12</v>
      </c>
      <c r="Z237" s="4" t="str">
        <f t="shared" si="10"/>
        <v>PK-12</v>
      </c>
      <c r="AA237" s="4" t="str">
        <f t="shared" si="11"/>
        <v>PK,KG,01,02,03,04,05,06,07,08,09,10,11,12</v>
      </c>
    </row>
    <row r="238" spans="1:27" x14ac:dyDescent="0.3">
      <c r="A238">
        <v>2400</v>
      </c>
      <c r="B238" t="s">
        <v>270</v>
      </c>
      <c r="C238">
        <v>2</v>
      </c>
      <c r="D238" t="s">
        <v>271</v>
      </c>
      <c r="E238">
        <v>0</v>
      </c>
      <c r="F238">
        <v>0</v>
      </c>
      <c r="G238">
        <v>91</v>
      </c>
      <c r="H238">
        <v>0</v>
      </c>
      <c r="I238">
        <v>0</v>
      </c>
      <c r="J238">
        <v>93</v>
      </c>
      <c r="K238">
        <v>77</v>
      </c>
      <c r="L238">
        <v>78</v>
      </c>
      <c r="M238">
        <v>84</v>
      </c>
      <c r="N238">
        <v>84</v>
      </c>
      <c r="O238">
        <v>89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596</v>
      </c>
      <c r="Y238" s="4" t="str">
        <f t="shared" si="9"/>
        <v>,KG,01,02,03,04,05,06</v>
      </c>
      <c r="Z238" s="4" t="str">
        <f t="shared" si="10"/>
        <v>KG-06</v>
      </c>
      <c r="AA238" s="4" t="str">
        <f t="shared" si="11"/>
        <v>KG,01,02,03,04,05,06</v>
      </c>
    </row>
    <row r="239" spans="1:27" x14ac:dyDescent="0.3">
      <c r="A239">
        <v>2400</v>
      </c>
      <c r="B239" t="s">
        <v>270</v>
      </c>
      <c r="C239">
        <v>3</v>
      </c>
      <c r="D239" t="s">
        <v>272</v>
      </c>
      <c r="E239">
        <v>0</v>
      </c>
      <c r="F239">
        <v>0</v>
      </c>
      <c r="G239">
        <v>79</v>
      </c>
      <c r="H239">
        <v>0</v>
      </c>
      <c r="I239">
        <v>0</v>
      </c>
      <c r="J239">
        <v>89</v>
      </c>
      <c r="K239">
        <v>120</v>
      </c>
      <c r="L239">
        <v>97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385</v>
      </c>
      <c r="Y239" s="4" t="str">
        <f t="shared" si="9"/>
        <v>,KG,01,02,03</v>
      </c>
      <c r="Z239" s="4" t="str">
        <f t="shared" si="10"/>
        <v>KG-03</v>
      </c>
      <c r="AA239" s="4" t="str">
        <f t="shared" si="11"/>
        <v>KG,01,02,03</v>
      </c>
    </row>
    <row r="240" spans="1:27" x14ac:dyDescent="0.3">
      <c r="A240">
        <v>2400</v>
      </c>
      <c r="B240" t="s">
        <v>270</v>
      </c>
      <c r="C240">
        <v>4</v>
      </c>
      <c r="D240" t="s">
        <v>273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113</v>
      </c>
      <c r="N240">
        <v>103</v>
      </c>
      <c r="O240">
        <v>105</v>
      </c>
      <c r="P240">
        <v>105</v>
      </c>
      <c r="Q240">
        <v>115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541</v>
      </c>
      <c r="Y240" s="4" t="str">
        <f t="shared" si="9"/>
        <v>,04,05,06,07,08</v>
      </c>
      <c r="Z240" s="4" t="str">
        <f t="shared" si="10"/>
        <v>04-08</v>
      </c>
      <c r="AA240" s="4" t="str">
        <f t="shared" si="11"/>
        <v>04,05,06,07,08</v>
      </c>
    </row>
    <row r="241" spans="1:27" x14ac:dyDescent="0.3">
      <c r="A241">
        <v>2400</v>
      </c>
      <c r="B241" t="s">
        <v>270</v>
      </c>
      <c r="C241">
        <v>5</v>
      </c>
      <c r="D241" t="s">
        <v>274</v>
      </c>
      <c r="E241">
        <v>0</v>
      </c>
      <c r="F241">
        <v>0</v>
      </c>
      <c r="G241">
        <v>57</v>
      </c>
      <c r="H241">
        <v>0</v>
      </c>
      <c r="I241">
        <v>0</v>
      </c>
      <c r="J241">
        <v>78</v>
      </c>
      <c r="K241">
        <v>72</v>
      </c>
      <c r="L241">
        <v>73</v>
      </c>
      <c r="M241">
        <v>73</v>
      </c>
      <c r="N241">
        <v>75</v>
      </c>
      <c r="O241">
        <v>73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501</v>
      </c>
      <c r="Y241" s="4" t="str">
        <f t="shared" si="9"/>
        <v>,KG,01,02,03,04,05,06</v>
      </c>
      <c r="Z241" s="4" t="str">
        <f t="shared" si="10"/>
        <v>KG-06</v>
      </c>
      <c r="AA241" s="4" t="str">
        <f t="shared" si="11"/>
        <v>KG,01,02,03,04,05,06</v>
      </c>
    </row>
    <row r="242" spans="1:27" x14ac:dyDescent="0.3">
      <c r="A242">
        <v>2400</v>
      </c>
      <c r="B242" t="s">
        <v>270</v>
      </c>
      <c r="C242">
        <v>6</v>
      </c>
      <c r="D242" t="s">
        <v>275</v>
      </c>
      <c r="E242">
        <v>0</v>
      </c>
      <c r="F242">
        <v>0</v>
      </c>
      <c r="G242">
        <v>102</v>
      </c>
      <c r="H242">
        <v>0</v>
      </c>
      <c r="I242">
        <v>0</v>
      </c>
      <c r="J242">
        <v>128</v>
      </c>
      <c r="K242">
        <v>104</v>
      </c>
      <c r="L242">
        <v>102</v>
      </c>
      <c r="M242">
        <v>115</v>
      </c>
      <c r="N242">
        <v>95</v>
      </c>
      <c r="O242">
        <v>114</v>
      </c>
      <c r="P242">
        <v>116</v>
      </c>
      <c r="Q242">
        <v>103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979</v>
      </c>
      <c r="Y242" s="4" t="str">
        <f t="shared" si="9"/>
        <v>,KG,01,02,03,04,05,06,07,08</v>
      </c>
      <c r="Z242" s="4" t="str">
        <f t="shared" si="10"/>
        <v>KG-08</v>
      </c>
      <c r="AA242" s="4" t="str">
        <f t="shared" si="11"/>
        <v>KG,01,02,03,04,05,06,07,08</v>
      </c>
    </row>
    <row r="243" spans="1:27" x14ac:dyDescent="0.3">
      <c r="A243">
        <v>2400</v>
      </c>
      <c r="B243" t="s">
        <v>270</v>
      </c>
      <c r="C243">
        <v>8</v>
      </c>
      <c r="D243" t="s">
        <v>276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399</v>
      </c>
      <c r="S243">
        <v>399</v>
      </c>
      <c r="T243">
        <v>302</v>
      </c>
      <c r="U243">
        <v>289</v>
      </c>
      <c r="V243">
        <v>0</v>
      </c>
      <c r="W243">
        <v>0</v>
      </c>
      <c r="X243">
        <v>1389</v>
      </c>
      <c r="Y243" s="4" t="str">
        <f t="shared" si="9"/>
        <v>,09,10,11,12</v>
      </c>
      <c r="Z243" s="4" t="str">
        <f t="shared" si="10"/>
        <v>09-12</v>
      </c>
      <c r="AA243" s="4" t="str">
        <f t="shared" si="11"/>
        <v>09,10,11,12</v>
      </c>
    </row>
    <row r="244" spans="1:27" x14ac:dyDescent="0.3">
      <c r="A244">
        <v>2400</v>
      </c>
      <c r="B244" t="s">
        <v>270</v>
      </c>
      <c r="C244">
        <v>12</v>
      </c>
      <c r="D244" t="s">
        <v>277</v>
      </c>
      <c r="E244">
        <v>0</v>
      </c>
      <c r="F244">
        <v>0</v>
      </c>
      <c r="G244">
        <v>114</v>
      </c>
      <c r="H244">
        <v>0</v>
      </c>
      <c r="I244">
        <v>0</v>
      </c>
      <c r="J244">
        <v>136</v>
      </c>
      <c r="K244">
        <v>120</v>
      </c>
      <c r="L244">
        <v>102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472</v>
      </c>
      <c r="Y244" s="4" t="str">
        <f t="shared" si="9"/>
        <v>,KG,01,02,03</v>
      </c>
      <c r="Z244" s="4" t="str">
        <f t="shared" si="10"/>
        <v>KG-03</v>
      </c>
      <c r="AA244" s="4" t="str">
        <f t="shared" si="11"/>
        <v>KG,01,02,03</v>
      </c>
    </row>
    <row r="245" spans="1:27" x14ac:dyDescent="0.3">
      <c r="A245">
        <v>2400</v>
      </c>
      <c r="B245" t="s">
        <v>270</v>
      </c>
      <c r="C245">
        <v>16</v>
      </c>
      <c r="D245" t="s">
        <v>278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505</v>
      </c>
      <c r="S245">
        <v>402</v>
      </c>
      <c r="T245">
        <v>297</v>
      </c>
      <c r="U245">
        <v>282</v>
      </c>
      <c r="V245">
        <v>0</v>
      </c>
      <c r="W245">
        <v>0</v>
      </c>
      <c r="X245">
        <v>1486</v>
      </c>
      <c r="Y245" s="4" t="str">
        <f t="shared" si="9"/>
        <v>,09,10,11,12</v>
      </c>
      <c r="Z245" s="4" t="str">
        <f t="shared" si="10"/>
        <v>09-12</v>
      </c>
      <c r="AA245" s="4" t="str">
        <f t="shared" si="11"/>
        <v>09,10,11,12</v>
      </c>
    </row>
    <row r="246" spans="1:27" x14ac:dyDescent="0.3">
      <c r="A246">
        <v>2400</v>
      </c>
      <c r="B246" t="s">
        <v>270</v>
      </c>
      <c r="C246">
        <v>20</v>
      </c>
      <c r="D246" t="s">
        <v>279</v>
      </c>
      <c r="E246">
        <v>83</v>
      </c>
      <c r="F246">
        <v>0</v>
      </c>
      <c r="G246">
        <v>0</v>
      </c>
      <c r="H246">
        <v>2</v>
      </c>
      <c r="I246">
        <v>5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4</v>
      </c>
      <c r="W246">
        <v>0</v>
      </c>
      <c r="X246">
        <v>94</v>
      </c>
      <c r="Y246" s="4" t="str">
        <f t="shared" si="9"/>
        <v>PK,KG</v>
      </c>
      <c r="Z246" s="4" t="str">
        <f t="shared" si="10"/>
        <v>PK-KG</v>
      </c>
      <c r="AA246" s="4" t="str">
        <f t="shared" si="11"/>
        <v>PK,KG</v>
      </c>
    </row>
    <row r="247" spans="1:27" x14ac:dyDescent="0.3">
      <c r="A247">
        <v>2400</v>
      </c>
      <c r="B247" t="s">
        <v>270</v>
      </c>
      <c r="C247">
        <v>24</v>
      </c>
      <c r="D247" t="s">
        <v>280</v>
      </c>
      <c r="E247">
        <v>0</v>
      </c>
      <c r="F247">
        <v>0</v>
      </c>
      <c r="G247">
        <v>49</v>
      </c>
      <c r="H247">
        <v>0</v>
      </c>
      <c r="I247">
        <v>0</v>
      </c>
      <c r="J247">
        <v>60</v>
      </c>
      <c r="K247">
        <v>62</v>
      </c>
      <c r="L247">
        <v>48</v>
      </c>
      <c r="M247">
        <v>51</v>
      </c>
      <c r="N247">
        <v>56</v>
      </c>
      <c r="O247">
        <v>56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382</v>
      </c>
      <c r="Y247" s="4" t="str">
        <f t="shared" si="9"/>
        <v>,KG,01,02,03,04,05,06</v>
      </c>
      <c r="Z247" s="4" t="str">
        <f t="shared" si="10"/>
        <v>KG-06</v>
      </c>
      <c r="AA247" s="4" t="str">
        <f t="shared" si="11"/>
        <v>KG,01,02,03,04,05,06</v>
      </c>
    </row>
    <row r="248" spans="1:27" x14ac:dyDescent="0.3">
      <c r="A248">
        <v>2400</v>
      </c>
      <c r="B248" t="s">
        <v>270</v>
      </c>
      <c r="C248">
        <v>28</v>
      </c>
      <c r="D248" t="s">
        <v>281</v>
      </c>
      <c r="E248">
        <v>0</v>
      </c>
      <c r="F248">
        <v>0</v>
      </c>
      <c r="G248">
        <v>76</v>
      </c>
      <c r="H248">
        <v>0</v>
      </c>
      <c r="I248">
        <v>0</v>
      </c>
      <c r="J248">
        <v>89</v>
      </c>
      <c r="K248">
        <v>73</v>
      </c>
      <c r="L248">
        <v>72</v>
      </c>
      <c r="M248">
        <v>65</v>
      </c>
      <c r="N248">
        <v>52</v>
      </c>
      <c r="O248">
        <v>63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490</v>
      </c>
      <c r="Y248" s="4" t="str">
        <f t="shared" si="9"/>
        <v>,KG,01,02,03,04,05,06</v>
      </c>
      <c r="Z248" s="4" t="str">
        <f t="shared" si="10"/>
        <v>KG-06</v>
      </c>
      <c r="AA248" s="4" t="str">
        <f t="shared" si="11"/>
        <v>KG,01,02,03,04,05,06</v>
      </c>
    </row>
    <row r="249" spans="1:27" x14ac:dyDescent="0.3">
      <c r="A249">
        <v>2400</v>
      </c>
      <c r="B249" t="s">
        <v>270</v>
      </c>
      <c r="C249">
        <v>33</v>
      </c>
      <c r="D249" t="s">
        <v>282</v>
      </c>
      <c r="E249">
        <v>0</v>
      </c>
      <c r="F249">
        <v>0</v>
      </c>
      <c r="G249">
        <v>40</v>
      </c>
      <c r="H249">
        <v>0</v>
      </c>
      <c r="I249">
        <v>0</v>
      </c>
      <c r="J249">
        <v>63</v>
      </c>
      <c r="K249">
        <v>46</v>
      </c>
      <c r="L249">
        <v>51</v>
      </c>
      <c r="M249">
        <v>35</v>
      </c>
      <c r="N249">
        <v>54</v>
      </c>
      <c r="O249">
        <v>44</v>
      </c>
      <c r="P249">
        <v>352</v>
      </c>
      <c r="Q249">
        <v>375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1060</v>
      </c>
      <c r="Y249" s="4" t="str">
        <f t="shared" si="9"/>
        <v>,KG,01,02,03,04,05,06,07,08</v>
      </c>
      <c r="Z249" s="4" t="str">
        <f t="shared" si="10"/>
        <v>KG-08</v>
      </c>
      <c r="AA249" s="4" t="str">
        <f t="shared" si="11"/>
        <v>KG,01,02,03,04,05,06,07,08</v>
      </c>
    </row>
    <row r="250" spans="1:27" x14ac:dyDescent="0.3">
      <c r="A250">
        <v>2400</v>
      </c>
      <c r="B250" t="s">
        <v>270</v>
      </c>
      <c r="C250">
        <v>38</v>
      </c>
      <c r="D250" t="s">
        <v>283</v>
      </c>
      <c r="E250">
        <v>0</v>
      </c>
      <c r="F250">
        <v>0</v>
      </c>
      <c r="G250">
        <v>51</v>
      </c>
      <c r="H250">
        <v>0</v>
      </c>
      <c r="I250">
        <v>0</v>
      </c>
      <c r="J250">
        <v>71</v>
      </c>
      <c r="K250">
        <v>92</v>
      </c>
      <c r="L250">
        <v>70</v>
      </c>
      <c r="M250">
        <v>81</v>
      </c>
      <c r="N250">
        <v>85</v>
      </c>
      <c r="O250">
        <v>92</v>
      </c>
      <c r="P250">
        <v>147</v>
      </c>
      <c r="Q250">
        <v>186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875</v>
      </c>
      <c r="Y250" s="4" t="str">
        <f t="shared" si="9"/>
        <v>,KG,01,02,03,04,05,06,07,08</v>
      </c>
      <c r="Z250" s="4" t="str">
        <f t="shared" si="10"/>
        <v>KG-08</v>
      </c>
      <c r="AA250" s="4" t="str">
        <f t="shared" si="11"/>
        <v>KG,01,02,03,04,05,06,07,08</v>
      </c>
    </row>
    <row r="251" spans="1:27" x14ac:dyDescent="0.3">
      <c r="A251">
        <v>2400</v>
      </c>
      <c r="B251" t="s">
        <v>270</v>
      </c>
      <c r="C251">
        <v>40</v>
      </c>
      <c r="D251" t="s">
        <v>284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102</v>
      </c>
      <c r="N251">
        <v>122</v>
      </c>
      <c r="O251">
        <v>117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341</v>
      </c>
      <c r="Y251" s="4" t="str">
        <f t="shared" si="9"/>
        <v>,04,05,06</v>
      </c>
      <c r="Z251" s="4" t="str">
        <f t="shared" si="10"/>
        <v>04-06</v>
      </c>
      <c r="AA251" s="4" t="str">
        <f t="shared" si="11"/>
        <v>04,05,06</v>
      </c>
    </row>
    <row r="252" spans="1:27" x14ac:dyDescent="0.3">
      <c r="A252">
        <v>2400</v>
      </c>
      <c r="B252" t="s">
        <v>270</v>
      </c>
      <c r="C252">
        <v>44</v>
      </c>
      <c r="D252" t="s">
        <v>285</v>
      </c>
      <c r="E252">
        <v>0</v>
      </c>
      <c r="F252">
        <v>0</v>
      </c>
      <c r="G252">
        <v>26</v>
      </c>
      <c r="H252">
        <v>0</v>
      </c>
      <c r="I252">
        <v>0</v>
      </c>
      <c r="J252">
        <v>31</v>
      </c>
      <c r="K252">
        <v>21</v>
      </c>
      <c r="L252">
        <v>33</v>
      </c>
      <c r="M252">
        <v>18</v>
      </c>
      <c r="N252">
        <v>20</v>
      </c>
      <c r="O252">
        <v>22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171</v>
      </c>
      <c r="Y252" s="4" t="str">
        <f t="shared" si="9"/>
        <v>,KG,01,02,03,04,05,06</v>
      </c>
      <c r="Z252" s="4" t="str">
        <f t="shared" si="10"/>
        <v>KG-06</v>
      </c>
      <c r="AA252" s="4" t="str">
        <f t="shared" si="11"/>
        <v>KG,01,02,03,04,05,06</v>
      </c>
    </row>
    <row r="253" spans="1:27" x14ac:dyDescent="0.3">
      <c r="A253">
        <v>2400</v>
      </c>
      <c r="B253" t="s">
        <v>270</v>
      </c>
      <c r="C253">
        <v>46</v>
      </c>
      <c r="D253" t="s">
        <v>286</v>
      </c>
      <c r="E253">
        <v>0</v>
      </c>
      <c r="F253">
        <v>0</v>
      </c>
      <c r="G253">
        <v>72</v>
      </c>
      <c r="H253">
        <v>0</v>
      </c>
      <c r="I253">
        <v>0</v>
      </c>
      <c r="J253">
        <v>86</v>
      </c>
      <c r="K253">
        <v>71</v>
      </c>
      <c r="L253">
        <v>44</v>
      </c>
      <c r="M253">
        <v>73</v>
      </c>
      <c r="N253">
        <v>96</v>
      </c>
      <c r="O253">
        <v>60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502</v>
      </c>
      <c r="Y253" s="4" t="str">
        <f t="shared" si="9"/>
        <v>,KG,01,02,03,04,05,06</v>
      </c>
      <c r="Z253" s="4" t="str">
        <f t="shared" si="10"/>
        <v>KG-06</v>
      </c>
      <c r="AA253" s="4" t="str">
        <f t="shared" si="11"/>
        <v>KG,01,02,03,04,05,06</v>
      </c>
    </row>
    <row r="254" spans="1:27" x14ac:dyDescent="0.3">
      <c r="A254">
        <v>2400</v>
      </c>
      <c r="B254" t="s">
        <v>270</v>
      </c>
      <c r="C254">
        <v>48</v>
      </c>
      <c r="D254" t="s">
        <v>287</v>
      </c>
      <c r="E254">
        <v>0</v>
      </c>
      <c r="F254">
        <v>0</v>
      </c>
      <c r="G254">
        <v>64</v>
      </c>
      <c r="H254">
        <v>0</v>
      </c>
      <c r="I254">
        <v>0</v>
      </c>
      <c r="J254">
        <v>56</v>
      </c>
      <c r="K254">
        <v>64</v>
      </c>
      <c r="L254">
        <v>48</v>
      </c>
      <c r="M254">
        <v>46</v>
      </c>
      <c r="N254">
        <v>54</v>
      </c>
      <c r="O254">
        <v>55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387</v>
      </c>
      <c r="Y254" s="4" t="str">
        <f t="shared" si="9"/>
        <v>,KG,01,02,03,04,05,06</v>
      </c>
      <c r="Z254" s="4" t="str">
        <f t="shared" si="10"/>
        <v>KG-06</v>
      </c>
      <c r="AA254" s="4" t="str">
        <f t="shared" si="11"/>
        <v>KG,01,02,03,04,05,06</v>
      </c>
    </row>
    <row r="255" spans="1:27" x14ac:dyDescent="0.3">
      <c r="A255">
        <v>2400</v>
      </c>
      <c r="B255" t="s">
        <v>270</v>
      </c>
      <c r="C255">
        <v>50</v>
      </c>
      <c r="D255" t="s">
        <v>288</v>
      </c>
      <c r="E255">
        <v>0</v>
      </c>
      <c r="F255">
        <v>0</v>
      </c>
      <c r="G255">
        <v>68</v>
      </c>
      <c r="H255">
        <v>0</v>
      </c>
      <c r="I255">
        <v>0</v>
      </c>
      <c r="J255">
        <v>83</v>
      </c>
      <c r="K255">
        <v>80</v>
      </c>
      <c r="L255">
        <v>64</v>
      </c>
      <c r="M255">
        <v>78</v>
      </c>
      <c r="N255">
        <v>58</v>
      </c>
      <c r="O255">
        <v>67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498</v>
      </c>
      <c r="Y255" s="4" t="str">
        <f t="shared" si="9"/>
        <v>,KG,01,02,03,04,05,06</v>
      </c>
      <c r="Z255" s="4" t="str">
        <f t="shared" si="10"/>
        <v>KG-06</v>
      </c>
      <c r="AA255" s="4" t="str">
        <f t="shared" si="11"/>
        <v>KG,01,02,03,04,05,06</v>
      </c>
    </row>
    <row r="256" spans="1:27" x14ac:dyDescent="0.3">
      <c r="A256">
        <v>2400</v>
      </c>
      <c r="B256" t="s">
        <v>270</v>
      </c>
      <c r="C256">
        <v>51</v>
      </c>
      <c r="D256" t="s">
        <v>289</v>
      </c>
      <c r="E256">
        <v>0</v>
      </c>
      <c r="F256">
        <v>0</v>
      </c>
      <c r="G256">
        <v>90</v>
      </c>
      <c r="H256">
        <v>0</v>
      </c>
      <c r="I256">
        <v>0</v>
      </c>
      <c r="J256">
        <v>91</v>
      </c>
      <c r="K256">
        <v>101</v>
      </c>
      <c r="L256">
        <v>113</v>
      </c>
      <c r="M256">
        <v>92</v>
      </c>
      <c r="N256">
        <v>82</v>
      </c>
      <c r="O256">
        <v>109</v>
      </c>
      <c r="P256">
        <v>119</v>
      </c>
      <c r="Q256">
        <v>137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934</v>
      </c>
      <c r="Y256" s="4" t="str">
        <f t="shared" si="9"/>
        <v>,KG,01,02,03,04,05,06,07,08</v>
      </c>
      <c r="Z256" s="4" t="str">
        <f t="shared" si="10"/>
        <v>KG-08</v>
      </c>
      <c r="AA256" s="4" t="str">
        <f t="shared" si="11"/>
        <v>KG,01,02,03,04,05,06,07,08</v>
      </c>
    </row>
    <row r="257" spans="1:27" x14ac:dyDescent="0.3">
      <c r="A257">
        <v>2400</v>
      </c>
      <c r="B257" t="s">
        <v>270</v>
      </c>
      <c r="C257">
        <v>52</v>
      </c>
      <c r="D257" t="s">
        <v>290</v>
      </c>
      <c r="E257">
        <v>0</v>
      </c>
      <c r="F257">
        <v>0</v>
      </c>
      <c r="G257">
        <v>68</v>
      </c>
      <c r="H257">
        <v>0</v>
      </c>
      <c r="I257">
        <v>0</v>
      </c>
      <c r="J257">
        <v>78</v>
      </c>
      <c r="K257">
        <v>77</v>
      </c>
      <c r="L257">
        <v>75</v>
      </c>
      <c r="M257">
        <v>67</v>
      </c>
      <c r="N257">
        <v>55</v>
      </c>
      <c r="O257">
        <v>75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495</v>
      </c>
      <c r="Y257" s="4" t="str">
        <f t="shared" si="9"/>
        <v>,KG,01,02,03,04,05,06</v>
      </c>
      <c r="Z257" s="4" t="str">
        <f t="shared" si="10"/>
        <v>KG-06</v>
      </c>
      <c r="AA257" s="4" t="str">
        <f t="shared" si="11"/>
        <v>KG,01,02,03,04,05,06</v>
      </c>
    </row>
    <row r="258" spans="1:27" x14ac:dyDescent="0.3">
      <c r="A258">
        <v>2400</v>
      </c>
      <c r="B258" t="s">
        <v>270</v>
      </c>
      <c r="C258">
        <v>54</v>
      </c>
      <c r="D258" t="s">
        <v>291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316</v>
      </c>
      <c r="Q258">
        <v>337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653</v>
      </c>
      <c r="Y258" s="4" t="str">
        <f t="shared" si="9"/>
        <v>,07,08</v>
      </c>
      <c r="Z258" s="4" t="str">
        <f t="shared" si="10"/>
        <v>07-08</v>
      </c>
      <c r="AA258" s="4" t="str">
        <f t="shared" si="11"/>
        <v>07,08</v>
      </c>
    </row>
    <row r="259" spans="1:27" x14ac:dyDescent="0.3">
      <c r="A259">
        <v>2400</v>
      </c>
      <c r="B259" t="s">
        <v>270</v>
      </c>
      <c r="C259">
        <v>55</v>
      </c>
      <c r="D259" t="s">
        <v>292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392</v>
      </c>
      <c r="S259">
        <v>286</v>
      </c>
      <c r="T259">
        <v>233</v>
      </c>
      <c r="U259">
        <v>213</v>
      </c>
      <c r="V259">
        <v>0</v>
      </c>
      <c r="W259">
        <v>0</v>
      </c>
      <c r="X259">
        <v>1124</v>
      </c>
      <c r="Y259" s="4" t="str">
        <f t="shared" ref="Y259:Y322" si="12">IF(SUM(E259:F259)&gt;0,"PK","")   &amp;IF(SUM(G259:H259)=0,"",","   &amp;IF(SUM(G259:H259)&gt;0,"KG"))   &amp;IF(J259=0,"",","&amp;IF(J259&gt;0,RIGHT(J$2,2)))   &amp;IF(K259=0,"",","&amp;IF(K259&gt;0,RIGHT(K$2,2)))    &amp;IF(L259=0,"",","&amp;IF(L259&gt;0,RIGHT(L$2,2)))    &amp;IF(M259=0,"",","&amp;IF(M259&gt;0,RIGHT(M$2,2)))    &amp;IF(N259=0,"",","&amp;IF(N259&gt;0,RIGHT(N$2,2)))    &amp;IF(O259=0,"",","&amp;IF(O259&gt;0,RIGHT(O$2,2)))    &amp;IF(P259=0,"",","&amp;IF(P259&gt;0,RIGHT(P$2,2)))    &amp;IF(Q259=0,"",","&amp;IF(Q259&gt;0,RIGHT(Q$2,2)))    &amp;IF(R259=0,"",","&amp;IF(R259&gt;0,RIGHT(R$2,2)))    &amp;IF(S259=0,"",","&amp;IF(S259&gt;0,RIGHT(S$2,2)))    &amp;IF(T259=0,"",","&amp;IF(T259&gt;0,RIGHT(T$2,2)))    &amp;IF(U259=0,"",","&amp;IF(U259&gt;0,RIGHT(U$2,2)))</f>
        <v>,09,10,11,12</v>
      </c>
      <c r="Z259" s="4" t="str">
        <f t="shared" si="10"/>
        <v>09-12</v>
      </c>
      <c r="AA259" s="4" t="str">
        <f t="shared" si="11"/>
        <v>09,10,11,12</v>
      </c>
    </row>
    <row r="260" spans="1:27" ht="15" thickBot="1" x14ac:dyDescent="0.35">
      <c r="A260" s="5">
        <v>2400</v>
      </c>
      <c r="B260" s="5" t="s">
        <v>270</v>
      </c>
      <c r="C260" s="5"/>
      <c r="D260" s="5"/>
      <c r="E260" s="5">
        <v>83</v>
      </c>
      <c r="F260" s="5">
        <v>0</v>
      </c>
      <c r="G260" s="5">
        <v>1047</v>
      </c>
      <c r="H260" s="5">
        <v>2</v>
      </c>
      <c r="I260" s="5">
        <v>5</v>
      </c>
      <c r="J260" s="5">
        <v>1232</v>
      </c>
      <c r="K260" s="5">
        <v>1180</v>
      </c>
      <c r="L260" s="5">
        <v>1070</v>
      </c>
      <c r="M260" s="5">
        <v>1093</v>
      </c>
      <c r="N260" s="5">
        <v>1091</v>
      </c>
      <c r="O260" s="5">
        <v>1141</v>
      </c>
      <c r="P260" s="5">
        <v>1155</v>
      </c>
      <c r="Q260" s="5">
        <v>1253</v>
      </c>
      <c r="R260" s="5">
        <v>1296</v>
      </c>
      <c r="S260" s="5">
        <v>1087</v>
      </c>
      <c r="T260" s="5">
        <v>832</v>
      </c>
      <c r="U260" s="5">
        <v>784</v>
      </c>
      <c r="V260" s="5">
        <v>4</v>
      </c>
      <c r="W260" s="5">
        <v>0</v>
      </c>
      <c r="X260" s="6">
        <v>14355</v>
      </c>
      <c r="Y260" s="4" t="str">
        <f t="shared" si="12"/>
        <v>PK,KG,01,02,03,04,05,06,07,08,09,10,11,12</v>
      </c>
      <c r="Z260" s="4" t="str">
        <f t="shared" ref="Z260:Z323" si="13">IF(LEFT(Y260,1)=",",MID(Y260,2,2),LEFT(Y260,2))&amp;"-"&amp;RIGHT(Y260,2)</f>
        <v>PK-12</v>
      </c>
      <c r="AA260" s="4" t="str">
        <f t="shared" ref="AA260:AA323" si="14">IF(LEFT(Y260,2)=LEFT(Z260,2),Y260,RIGHT(Y260,LEN(Y260)-1))</f>
        <v>PK,KG,01,02,03,04,05,06,07,08,09,10,11,12</v>
      </c>
    </row>
    <row r="261" spans="1:27" x14ac:dyDescent="0.3">
      <c r="A261">
        <v>2420</v>
      </c>
      <c r="B261" t="s">
        <v>293</v>
      </c>
      <c r="C261">
        <v>6</v>
      </c>
      <c r="D261" t="s">
        <v>294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405</v>
      </c>
      <c r="Q261">
        <v>464</v>
      </c>
      <c r="R261">
        <v>0</v>
      </c>
      <c r="S261">
        <v>0</v>
      </c>
      <c r="T261">
        <v>0</v>
      </c>
      <c r="U261">
        <v>0</v>
      </c>
      <c r="V261">
        <v>12</v>
      </c>
      <c r="W261">
        <v>0</v>
      </c>
      <c r="X261">
        <v>881</v>
      </c>
      <c r="Y261" s="4" t="str">
        <f t="shared" si="12"/>
        <v>,07,08</v>
      </c>
      <c r="Z261" s="4" t="str">
        <f t="shared" si="13"/>
        <v>07-08</v>
      </c>
      <c r="AA261" s="4" t="str">
        <f t="shared" si="14"/>
        <v>07,08</v>
      </c>
    </row>
    <row r="262" spans="1:27" x14ac:dyDescent="0.3">
      <c r="A262">
        <v>2420</v>
      </c>
      <c r="B262" t="s">
        <v>293</v>
      </c>
      <c r="C262">
        <v>8</v>
      </c>
      <c r="D262" t="s">
        <v>295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493</v>
      </c>
      <c r="S262">
        <v>409</v>
      </c>
      <c r="T262">
        <v>403</v>
      </c>
      <c r="U262">
        <v>405</v>
      </c>
      <c r="V262">
        <v>18</v>
      </c>
      <c r="W262">
        <v>0</v>
      </c>
      <c r="X262">
        <v>1728</v>
      </c>
      <c r="Y262" s="4" t="str">
        <f t="shared" si="12"/>
        <v>,09,10,11,12</v>
      </c>
      <c r="Z262" s="4" t="str">
        <f t="shared" si="13"/>
        <v>09-12</v>
      </c>
      <c r="AA262" s="4" t="str">
        <f t="shared" si="14"/>
        <v>09,10,11,12</v>
      </c>
    </row>
    <row r="263" spans="1:27" x14ac:dyDescent="0.3">
      <c r="A263">
        <v>2420</v>
      </c>
      <c r="B263" t="s">
        <v>293</v>
      </c>
      <c r="C263">
        <v>10</v>
      </c>
      <c r="D263" t="s">
        <v>296</v>
      </c>
      <c r="E263">
        <v>0</v>
      </c>
      <c r="F263">
        <v>0</v>
      </c>
      <c r="G263">
        <v>0</v>
      </c>
      <c r="H263">
        <v>0</v>
      </c>
      <c r="I263">
        <v>9</v>
      </c>
      <c r="J263">
        <v>0</v>
      </c>
      <c r="K263">
        <v>0</v>
      </c>
      <c r="L263">
        <v>0</v>
      </c>
      <c r="M263">
        <v>0</v>
      </c>
      <c r="N263">
        <v>361</v>
      </c>
      <c r="O263">
        <v>430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800</v>
      </c>
      <c r="Y263" s="4" t="str">
        <f t="shared" si="12"/>
        <v>,05,06</v>
      </c>
      <c r="Z263" s="4" t="str">
        <f t="shared" si="13"/>
        <v>05-06</v>
      </c>
      <c r="AA263" s="4" t="str">
        <f t="shared" si="14"/>
        <v>05,06</v>
      </c>
    </row>
    <row r="264" spans="1:27" x14ac:dyDescent="0.3">
      <c r="A264">
        <v>2420</v>
      </c>
      <c r="B264" t="s">
        <v>293</v>
      </c>
      <c r="C264">
        <v>14</v>
      </c>
      <c r="D264" t="s">
        <v>268</v>
      </c>
      <c r="E264">
        <v>0</v>
      </c>
      <c r="F264">
        <v>0</v>
      </c>
      <c r="G264">
        <v>140</v>
      </c>
      <c r="H264">
        <v>2</v>
      </c>
      <c r="I264">
        <v>7</v>
      </c>
      <c r="J264">
        <v>138</v>
      </c>
      <c r="K264">
        <v>142</v>
      </c>
      <c r="L264">
        <v>153</v>
      </c>
      <c r="M264">
        <v>172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754</v>
      </c>
      <c r="Y264" s="4" t="str">
        <f t="shared" si="12"/>
        <v>,KG,01,02,03,04</v>
      </c>
      <c r="Z264" s="4" t="str">
        <f t="shared" si="13"/>
        <v>KG-04</v>
      </c>
      <c r="AA264" s="4" t="str">
        <f t="shared" si="14"/>
        <v>KG,01,02,03,04</v>
      </c>
    </row>
    <row r="265" spans="1:27" x14ac:dyDescent="0.3">
      <c r="A265">
        <v>2420</v>
      </c>
      <c r="B265" t="s">
        <v>293</v>
      </c>
      <c r="C265">
        <v>16</v>
      </c>
      <c r="D265" t="s">
        <v>297</v>
      </c>
      <c r="E265">
        <v>0</v>
      </c>
      <c r="F265">
        <v>0</v>
      </c>
      <c r="G265">
        <v>113</v>
      </c>
      <c r="H265">
        <v>0</v>
      </c>
      <c r="I265">
        <v>0</v>
      </c>
      <c r="J265">
        <v>114</v>
      </c>
      <c r="K265">
        <v>102</v>
      </c>
      <c r="L265">
        <v>110</v>
      </c>
      <c r="M265">
        <v>96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535</v>
      </c>
      <c r="Y265" s="4" t="str">
        <f t="shared" si="12"/>
        <v>,KG,01,02,03,04</v>
      </c>
      <c r="Z265" s="4" t="str">
        <f t="shared" si="13"/>
        <v>KG-04</v>
      </c>
      <c r="AA265" s="4" t="str">
        <f t="shared" si="14"/>
        <v>KG,01,02,03,04</v>
      </c>
    </row>
    <row r="266" spans="1:27" x14ac:dyDescent="0.3">
      <c r="A266">
        <v>2420</v>
      </c>
      <c r="B266" t="s">
        <v>293</v>
      </c>
      <c r="C266">
        <v>24</v>
      </c>
      <c r="D266" t="s">
        <v>298</v>
      </c>
      <c r="E266">
        <v>0</v>
      </c>
      <c r="F266">
        <v>0</v>
      </c>
      <c r="G266">
        <v>0</v>
      </c>
      <c r="H266">
        <v>0</v>
      </c>
      <c r="I266">
        <v>14</v>
      </c>
      <c r="J266">
        <v>99</v>
      </c>
      <c r="K266">
        <v>82</v>
      </c>
      <c r="L266">
        <v>81</v>
      </c>
      <c r="M266">
        <v>74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350</v>
      </c>
      <c r="Y266" s="4" t="str">
        <f t="shared" si="12"/>
        <v>,01,02,03,04</v>
      </c>
      <c r="Z266" s="4" t="str">
        <f t="shared" si="13"/>
        <v>01-04</v>
      </c>
      <c r="AA266" s="4" t="str">
        <f t="shared" si="14"/>
        <v>01,02,03,04</v>
      </c>
    </row>
    <row r="267" spans="1:27" x14ac:dyDescent="0.3">
      <c r="A267">
        <v>2420</v>
      </c>
      <c r="B267" t="s">
        <v>293</v>
      </c>
      <c r="C267">
        <v>42</v>
      </c>
      <c r="D267" t="s">
        <v>299</v>
      </c>
      <c r="E267">
        <v>0</v>
      </c>
      <c r="F267">
        <v>120</v>
      </c>
      <c r="G267">
        <v>92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212</v>
      </c>
      <c r="Y267" s="4" t="str">
        <f t="shared" si="12"/>
        <v>PK,KG</v>
      </c>
      <c r="Z267" s="4" t="str">
        <f t="shared" si="13"/>
        <v>PK-KG</v>
      </c>
      <c r="AA267" s="4" t="str">
        <f t="shared" si="14"/>
        <v>PK,KG</v>
      </c>
    </row>
    <row r="268" spans="1:27" x14ac:dyDescent="0.3">
      <c r="A268">
        <v>2420</v>
      </c>
      <c r="B268" t="s">
        <v>293</v>
      </c>
      <c r="C268">
        <v>44</v>
      </c>
      <c r="D268" t="s">
        <v>300</v>
      </c>
      <c r="E268">
        <v>0</v>
      </c>
      <c r="F268">
        <v>0</v>
      </c>
      <c r="G268">
        <v>114</v>
      </c>
      <c r="H268">
        <v>3</v>
      </c>
      <c r="I268">
        <v>6</v>
      </c>
      <c r="J268">
        <v>134</v>
      </c>
      <c r="K268">
        <v>115</v>
      </c>
      <c r="L268">
        <v>103</v>
      </c>
      <c r="M268">
        <v>77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552</v>
      </c>
      <c r="Y268" s="4" t="str">
        <f t="shared" si="12"/>
        <v>,KG,01,02,03,04</v>
      </c>
      <c r="Z268" s="4" t="str">
        <f t="shared" si="13"/>
        <v>KG-04</v>
      </c>
      <c r="AA268" s="4" t="str">
        <f t="shared" si="14"/>
        <v>KG,01,02,03,04</v>
      </c>
    </row>
    <row r="269" spans="1:27" ht="15" thickBot="1" x14ac:dyDescent="0.35">
      <c r="A269" s="5">
        <v>2420</v>
      </c>
      <c r="B269" s="5" t="s">
        <v>293</v>
      </c>
      <c r="C269" s="5"/>
      <c r="D269" s="5"/>
      <c r="E269" s="5">
        <v>0</v>
      </c>
      <c r="F269" s="5">
        <v>120</v>
      </c>
      <c r="G269" s="5">
        <v>459</v>
      </c>
      <c r="H269" s="5">
        <v>5</v>
      </c>
      <c r="I269" s="5">
        <v>36</v>
      </c>
      <c r="J269" s="5">
        <v>485</v>
      </c>
      <c r="K269" s="5">
        <v>441</v>
      </c>
      <c r="L269" s="5">
        <v>447</v>
      </c>
      <c r="M269" s="5">
        <v>419</v>
      </c>
      <c r="N269" s="5">
        <v>361</v>
      </c>
      <c r="O269" s="5">
        <v>430</v>
      </c>
      <c r="P269" s="5">
        <v>405</v>
      </c>
      <c r="Q269" s="5">
        <v>464</v>
      </c>
      <c r="R269" s="5">
        <v>493</v>
      </c>
      <c r="S269" s="5">
        <v>409</v>
      </c>
      <c r="T269" s="5">
        <v>403</v>
      </c>
      <c r="U269" s="5">
        <v>405</v>
      </c>
      <c r="V269" s="5">
        <v>30</v>
      </c>
      <c r="W269" s="5">
        <v>0</v>
      </c>
      <c r="X269" s="6">
        <v>5812</v>
      </c>
      <c r="Y269" s="4" t="str">
        <f t="shared" si="12"/>
        <v>PK,KG,01,02,03,04,05,06,07,08,09,10,11,12</v>
      </c>
      <c r="Z269" s="4" t="str">
        <f t="shared" si="13"/>
        <v>PK-12</v>
      </c>
      <c r="AA269" s="4" t="str">
        <f t="shared" si="14"/>
        <v>PK,KG,01,02,03,04,05,06,07,08,09,10,11,12</v>
      </c>
    </row>
    <row r="270" spans="1:27" x14ac:dyDescent="0.3">
      <c r="A270">
        <v>2421</v>
      </c>
      <c r="B270" t="s">
        <v>301</v>
      </c>
      <c r="C270">
        <v>4</v>
      </c>
      <c r="D270" t="s">
        <v>302</v>
      </c>
      <c r="E270">
        <v>0</v>
      </c>
      <c r="F270">
        <v>17</v>
      </c>
      <c r="G270">
        <v>71</v>
      </c>
      <c r="H270">
        <v>0</v>
      </c>
      <c r="I270">
        <v>0</v>
      </c>
      <c r="J270">
        <v>89</v>
      </c>
      <c r="K270">
        <v>99</v>
      </c>
      <c r="L270">
        <v>98</v>
      </c>
      <c r="M270">
        <v>81</v>
      </c>
      <c r="N270">
        <v>80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535</v>
      </c>
      <c r="Y270" s="4" t="str">
        <f t="shared" si="12"/>
        <v>PK,KG,01,02,03,04,05</v>
      </c>
      <c r="Z270" s="4" t="str">
        <f t="shared" si="13"/>
        <v>PK-05</v>
      </c>
      <c r="AA270" s="4" t="str">
        <f t="shared" si="14"/>
        <v>PK,KG,01,02,03,04,05</v>
      </c>
    </row>
    <row r="271" spans="1:27" x14ac:dyDescent="0.3">
      <c r="A271">
        <v>2421</v>
      </c>
      <c r="B271" t="s">
        <v>301</v>
      </c>
      <c r="C271">
        <v>8</v>
      </c>
      <c r="D271" t="s">
        <v>303</v>
      </c>
      <c r="E271">
        <v>0</v>
      </c>
      <c r="F271">
        <v>0</v>
      </c>
      <c r="G271">
        <v>112</v>
      </c>
      <c r="H271">
        <v>0</v>
      </c>
      <c r="I271">
        <v>1</v>
      </c>
      <c r="J271">
        <v>107</v>
      </c>
      <c r="K271">
        <v>116</v>
      </c>
      <c r="L271">
        <v>103</v>
      </c>
      <c r="M271">
        <v>134</v>
      </c>
      <c r="N271">
        <v>109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682</v>
      </c>
      <c r="Y271" s="4" t="str">
        <f t="shared" si="12"/>
        <v>,KG,01,02,03,04,05</v>
      </c>
      <c r="Z271" s="4" t="str">
        <f t="shared" si="13"/>
        <v>KG-05</v>
      </c>
      <c r="AA271" s="4" t="str">
        <f t="shared" si="14"/>
        <v>KG,01,02,03,04,05</v>
      </c>
    </row>
    <row r="272" spans="1:27" x14ac:dyDescent="0.3">
      <c r="A272">
        <v>2421</v>
      </c>
      <c r="B272" t="s">
        <v>301</v>
      </c>
      <c r="C272">
        <v>12</v>
      </c>
      <c r="D272" t="s">
        <v>304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249</v>
      </c>
      <c r="P272">
        <v>286</v>
      </c>
      <c r="Q272">
        <v>291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826</v>
      </c>
      <c r="Y272" s="4" t="str">
        <f t="shared" si="12"/>
        <v>,06,07,08</v>
      </c>
      <c r="Z272" s="4" t="str">
        <f t="shared" si="13"/>
        <v>06-08</v>
      </c>
      <c r="AA272" s="4" t="str">
        <f t="shared" si="14"/>
        <v>06,07,08</v>
      </c>
    </row>
    <row r="273" spans="1:27" x14ac:dyDescent="0.3">
      <c r="A273">
        <v>2421</v>
      </c>
      <c r="B273" t="s">
        <v>301</v>
      </c>
      <c r="C273">
        <v>14</v>
      </c>
      <c r="D273" t="s">
        <v>305</v>
      </c>
      <c r="E273">
        <v>0</v>
      </c>
      <c r="F273">
        <v>17</v>
      </c>
      <c r="G273">
        <v>93</v>
      </c>
      <c r="H273">
        <v>0</v>
      </c>
      <c r="I273">
        <v>0</v>
      </c>
      <c r="J273">
        <v>95</v>
      </c>
      <c r="K273">
        <v>72</v>
      </c>
      <c r="L273">
        <v>64</v>
      </c>
      <c r="M273">
        <v>64</v>
      </c>
      <c r="N273">
        <v>75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480</v>
      </c>
      <c r="Y273" s="4" t="str">
        <f t="shared" si="12"/>
        <v>PK,KG,01,02,03,04,05</v>
      </c>
      <c r="Z273" s="4" t="str">
        <f t="shared" si="13"/>
        <v>PK-05</v>
      </c>
      <c r="AA273" s="4" t="str">
        <f t="shared" si="14"/>
        <v>PK,KG,01,02,03,04,05</v>
      </c>
    </row>
    <row r="274" spans="1:27" x14ac:dyDescent="0.3">
      <c r="A274">
        <v>2421</v>
      </c>
      <c r="B274" t="s">
        <v>301</v>
      </c>
      <c r="C274">
        <v>16</v>
      </c>
      <c r="D274" t="s">
        <v>306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217</v>
      </c>
      <c r="P274">
        <v>174</v>
      </c>
      <c r="Q274">
        <v>194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585</v>
      </c>
      <c r="Y274" s="4" t="str">
        <f t="shared" si="12"/>
        <v>,06,07,08</v>
      </c>
      <c r="Z274" s="4" t="str">
        <f t="shared" si="13"/>
        <v>06-08</v>
      </c>
      <c r="AA274" s="4" t="str">
        <f t="shared" si="14"/>
        <v>06,07,08</v>
      </c>
    </row>
    <row r="275" spans="1:27" x14ac:dyDescent="0.3">
      <c r="A275">
        <v>2421</v>
      </c>
      <c r="B275" t="s">
        <v>301</v>
      </c>
      <c r="C275">
        <v>40</v>
      </c>
      <c r="D275" t="s">
        <v>307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549</v>
      </c>
      <c r="S275">
        <v>416</v>
      </c>
      <c r="T275">
        <v>360</v>
      </c>
      <c r="U275">
        <v>401</v>
      </c>
      <c r="V275">
        <v>2</v>
      </c>
      <c r="W275">
        <v>0</v>
      </c>
      <c r="X275">
        <v>1728</v>
      </c>
      <c r="Y275" s="4" t="str">
        <f t="shared" si="12"/>
        <v>,09,10,11,12</v>
      </c>
      <c r="Z275" s="4" t="str">
        <f t="shared" si="13"/>
        <v>09-12</v>
      </c>
      <c r="AA275" s="4" t="str">
        <f t="shared" si="14"/>
        <v>09,10,11,12</v>
      </c>
    </row>
    <row r="276" spans="1:27" x14ac:dyDescent="0.3">
      <c r="A276">
        <v>2421</v>
      </c>
      <c r="B276" t="s">
        <v>301</v>
      </c>
      <c r="C276">
        <v>60</v>
      </c>
      <c r="D276" t="s">
        <v>308</v>
      </c>
      <c r="E276">
        <v>0</v>
      </c>
      <c r="F276">
        <v>17</v>
      </c>
      <c r="G276">
        <v>64</v>
      </c>
      <c r="H276">
        <v>0</v>
      </c>
      <c r="I276">
        <v>0</v>
      </c>
      <c r="J276">
        <v>71</v>
      </c>
      <c r="K276">
        <v>70</v>
      </c>
      <c r="L276">
        <v>58</v>
      </c>
      <c r="M276">
        <v>62</v>
      </c>
      <c r="N276">
        <v>56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398</v>
      </c>
      <c r="Y276" s="4" t="str">
        <f t="shared" si="12"/>
        <v>PK,KG,01,02,03,04,05</v>
      </c>
      <c r="Z276" s="4" t="str">
        <f t="shared" si="13"/>
        <v>PK-05</v>
      </c>
      <c r="AA276" s="4" t="str">
        <f t="shared" si="14"/>
        <v>PK,KG,01,02,03,04,05</v>
      </c>
    </row>
    <row r="277" spans="1:27" x14ac:dyDescent="0.3">
      <c r="A277">
        <v>2421</v>
      </c>
      <c r="B277" t="s">
        <v>301</v>
      </c>
      <c r="C277">
        <v>64</v>
      </c>
      <c r="D277" t="s">
        <v>309</v>
      </c>
      <c r="E277">
        <v>0</v>
      </c>
      <c r="F277">
        <v>16</v>
      </c>
      <c r="G277">
        <v>88</v>
      </c>
      <c r="H277">
        <v>0</v>
      </c>
      <c r="I277">
        <v>0</v>
      </c>
      <c r="J277">
        <v>97</v>
      </c>
      <c r="K277">
        <v>80</v>
      </c>
      <c r="L277">
        <v>81</v>
      </c>
      <c r="M277">
        <v>83</v>
      </c>
      <c r="N277">
        <v>78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523</v>
      </c>
      <c r="Y277" s="4" t="str">
        <f t="shared" si="12"/>
        <v>PK,KG,01,02,03,04,05</v>
      </c>
      <c r="Z277" s="4" t="str">
        <f t="shared" si="13"/>
        <v>PK-05</v>
      </c>
      <c r="AA277" s="4" t="str">
        <f t="shared" si="14"/>
        <v>PK,KG,01,02,03,04,05</v>
      </c>
    </row>
    <row r="278" spans="1:27" x14ac:dyDescent="0.3">
      <c r="A278">
        <v>2421</v>
      </c>
      <c r="B278" t="s">
        <v>301</v>
      </c>
      <c r="C278">
        <v>72</v>
      </c>
      <c r="D278" t="s">
        <v>310</v>
      </c>
      <c r="E278">
        <v>0</v>
      </c>
      <c r="F278">
        <v>14</v>
      </c>
      <c r="G278">
        <v>56</v>
      </c>
      <c r="H278">
        <v>0</v>
      </c>
      <c r="I278">
        <v>0</v>
      </c>
      <c r="J278">
        <v>64</v>
      </c>
      <c r="K278">
        <v>61</v>
      </c>
      <c r="L278">
        <v>45</v>
      </c>
      <c r="M278">
        <v>58</v>
      </c>
      <c r="N278">
        <v>58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356</v>
      </c>
      <c r="Y278" s="4" t="str">
        <f t="shared" si="12"/>
        <v>PK,KG,01,02,03,04,05</v>
      </c>
      <c r="Z278" s="4" t="str">
        <f t="shared" si="13"/>
        <v>PK-05</v>
      </c>
      <c r="AA278" s="4" t="str">
        <f t="shared" si="14"/>
        <v>PK,KG,01,02,03,04,05</v>
      </c>
    </row>
    <row r="279" spans="1:27" ht="15" thickBot="1" x14ac:dyDescent="0.35">
      <c r="A279" s="5">
        <v>2421</v>
      </c>
      <c r="B279" s="5" t="s">
        <v>301</v>
      </c>
      <c r="C279" s="5"/>
      <c r="D279" s="5"/>
      <c r="E279" s="5">
        <v>0</v>
      </c>
      <c r="F279" s="5">
        <v>81</v>
      </c>
      <c r="G279" s="5">
        <v>484</v>
      </c>
      <c r="H279" s="5">
        <v>0</v>
      </c>
      <c r="I279" s="5">
        <v>1</v>
      </c>
      <c r="J279" s="5">
        <v>523</v>
      </c>
      <c r="K279" s="5">
        <v>498</v>
      </c>
      <c r="L279" s="5">
        <v>449</v>
      </c>
      <c r="M279" s="5">
        <v>482</v>
      </c>
      <c r="N279" s="5">
        <v>456</v>
      </c>
      <c r="O279" s="5">
        <v>466</v>
      </c>
      <c r="P279" s="5">
        <v>460</v>
      </c>
      <c r="Q279" s="5">
        <v>485</v>
      </c>
      <c r="R279" s="5">
        <v>549</v>
      </c>
      <c r="S279" s="5">
        <v>416</v>
      </c>
      <c r="T279" s="5">
        <v>360</v>
      </c>
      <c r="U279" s="5">
        <v>401</v>
      </c>
      <c r="V279" s="5">
        <v>2</v>
      </c>
      <c r="W279" s="5">
        <v>0</v>
      </c>
      <c r="X279" s="6">
        <v>6113</v>
      </c>
      <c r="Y279" s="4" t="str">
        <f t="shared" si="12"/>
        <v>PK,KG,01,02,03,04,05,06,07,08,09,10,11,12</v>
      </c>
      <c r="Z279" s="4" t="str">
        <f t="shared" si="13"/>
        <v>PK-12</v>
      </c>
      <c r="AA279" s="4" t="str">
        <f t="shared" si="14"/>
        <v>PK,KG,01,02,03,04,05,06,07,08,09,10,11,12</v>
      </c>
    </row>
    <row r="280" spans="1:27" x14ac:dyDescent="0.3">
      <c r="A280">
        <v>2422</v>
      </c>
      <c r="B280" t="s">
        <v>311</v>
      </c>
      <c r="C280">
        <v>4</v>
      </c>
      <c r="D280" t="s">
        <v>312</v>
      </c>
      <c r="E280">
        <v>0</v>
      </c>
      <c r="F280">
        <v>0</v>
      </c>
      <c r="G280">
        <v>0</v>
      </c>
      <c r="H280">
        <v>0</v>
      </c>
      <c r="I280">
        <v>15</v>
      </c>
      <c r="J280">
        <v>0</v>
      </c>
      <c r="K280">
        <v>0</v>
      </c>
      <c r="L280">
        <v>0</v>
      </c>
      <c r="M280">
        <v>214</v>
      </c>
      <c r="N280">
        <v>242</v>
      </c>
      <c r="O280">
        <v>216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687</v>
      </c>
      <c r="Y280" s="4" t="str">
        <f t="shared" si="12"/>
        <v>,04,05,06</v>
      </c>
      <c r="Z280" s="4" t="str">
        <f t="shared" si="13"/>
        <v>04-06</v>
      </c>
      <c r="AA280" s="4" t="str">
        <f t="shared" si="14"/>
        <v>04,05,06</v>
      </c>
    </row>
    <row r="281" spans="1:27" x14ac:dyDescent="0.3">
      <c r="A281">
        <v>2422</v>
      </c>
      <c r="B281" t="s">
        <v>311</v>
      </c>
      <c r="C281">
        <v>8</v>
      </c>
      <c r="D281" t="s">
        <v>313</v>
      </c>
      <c r="E281">
        <v>0</v>
      </c>
      <c r="F281">
        <v>14</v>
      </c>
      <c r="G281">
        <v>101</v>
      </c>
      <c r="H281">
        <v>1</v>
      </c>
      <c r="I281">
        <v>6</v>
      </c>
      <c r="J281">
        <v>110</v>
      </c>
      <c r="K281">
        <v>106</v>
      </c>
      <c r="L281">
        <v>93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431</v>
      </c>
      <c r="Y281" s="4" t="str">
        <f t="shared" si="12"/>
        <v>PK,KG,01,02,03</v>
      </c>
      <c r="Z281" s="4" t="str">
        <f t="shared" si="13"/>
        <v>PK-03</v>
      </c>
      <c r="AA281" s="4" t="str">
        <f t="shared" si="14"/>
        <v>PK,KG,01,02,03</v>
      </c>
    </row>
    <row r="282" spans="1:27" x14ac:dyDescent="0.3">
      <c r="A282">
        <v>2422</v>
      </c>
      <c r="B282" t="s">
        <v>311</v>
      </c>
      <c r="C282">
        <v>12</v>
      </c>
      <c r="D282" t="s">
        <v>314</v>
      </c>
      <c r="E282">
        <v>0</v>
      </c>
      <c r="F282">
        <v>0</v>
      </c>
      <c r="G282">
        <v>0</v>
      </c>
      <c r="H282">
        <v>0</v>
      </c>
      <c r="I282">
        <v>9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199</v>
      </c>
      <c r="Q282">
        <v>245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453</v>
      </c>
      <c r="Y282" s="4" t="str">
        <f t="shared" si="12"/>
        <v>,07,08</v>
      </c>
      <c r="Z282" s="4" t="str">
        <f t="shared" si="13"/>
        <v>07-08</v>
      </c>
      <c r="AA282" s="4" t="str">
        <f t="shared" si="14"/>
        <v>07,08</v>
      </c>
    </row>
    <row r="283" spans="1:27" x14ac:dyDescent="0.3">
      <c r="A283">
        <v>2422</v>
      </c>
      <c r="B283" t="s">
        <v>311</v>
      </c>
      <c r="C283">
        <v>16</v>
      </c>
      <c r="D283" t="s">
        <v>315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269</v>
      </c>
      <c r="S283">
        <v>237</v>
      </c>
      <c r="T283">
        <v>208</v>
      </c>
      <c r="U283">
        <v>205</v>
      </c>
      <c r="V283">
        <v>13</v>
      </c>
      <c r="W283">
        <v>0</v>
      </c>
      <c r="X283">
        <v>932</v>
      </c>
      <c r="Y283" s="4" t="str">
        <f t="shared" si="12"/>
        <v>,09,10,11,12</v>
      </c>
      <c r="Z283" s="4" t="str">
        <f t="shared" si="13"/>
        <v>09-12</v>
      </c>
      <c r="AA283" s="4" t="str">
        <f t="shared" si="14"/>
        <v>09,10,11,12</v>
      </c>
    </row>
    <row r="284" spans="1:27" x14ac:dyDescent="0.3">
      <c r="A284">
        <v>2422</v>
      </c>
      <c r="B284" t="s">
        <v>311</v>
      </c>
      <c r="C284">
        <v>20</v>
      </c>
      <c r="D284" t="s">
        <v>316</v>
      </c>
      <c r="E284">
        <v>0</v>
      </c>
      <c r="F284">
        <v>23</v>
      </c>
      <c r="G284">
        <v>93</v>
      </c>
      <c r="H284">
        <v>2</v>
      </c>
      <c r="I284">
        <v>2</v>
      </c>
      <c r="J284">
        <v>116</v>
      </c>
      <c r="K284">
        <v>105</v>
      </c>
      <c r="L284">
        <v>85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426</v>
      </c>
      <c r="Y284" s="4" t="str">
        <f t="shared" si="12"/>
        <v>PK,KG,01,02,03</v>
      </c>
      <c r="Z284" s="4" t="str">
        <f t="shared" si="13"/>
        <v>PK-03</v>
      </c>
      <c r="AA284" s="4" t="str">
        <f t="shared" si="14"/>
        <v>PK,KG,01,02,03</v>
      </c>
    </row>
    <row r="285" spans="1:27" ht="15" thickBot="1" x14ac:dyDescent="0.35">
      <c r="A285" s="5">
        <v>2422</v>
      </c>
      <c r="B285" s="5" t="s">
        <v>311</v>
      </c>
      <c r="C285" s="5"/>
      <c r="D285" s="5"/>
      <c r="E285" s="5">
        <v>0</v>
      </c>
      <c r="F285" s="5">
        <v>37</v>
      </c>
      <c r="G285" s="5">
        <v>194</v>
      </c>
      <c r="H285" s="5">
        <v>3</v>
      </c>
      <c r="I285" s="5">
        <v>32</v>
      </c>
      <c r="J285" s="5">
        <v>226</v>
      </c>
      <c r="K285" s="5">
        <v>211</v>
      </c>
      <c r="L285" s="5">
        <v>178</v>
      </c>
      <c r="M285" s="5">
        <v>214</v>
      </c>
      <c r="N285" s="5">
        <v>242</v>
      </c>
      <c r="O285" s="5">
        <v>216</v>
      </c>
      <c r="P285" s="5">
        <v>199</v>
      </c>
      <c r="Q285" s="5">
        <v>245</v>
      </c>
      <c r="R285" s="5">
        <v>269</v>
      </c>
      <c r="S285" s="5">
        <v>237</v>
      </c>
      <c r="T285" s="5">
        <v>208</v>
      </c>
      <c r="U285" s="5">
        <v>205</v>
      </c>
      <c r="V285" s="5">
        <v>13</v>
      </c>
      <c r="W285" s="5">
        <v>0</v>
      </c>
      <c r="X285" s="6">
        <v>2929</v>
      </c>
      <c r="Y285" s="4" t="str">
        <f t="shared" si="12"/>
        <v>PK,KG,01,02,03,04,05,06,07,08,09,10,11,12</v>
      </c>
      <c r="Z285" s="4" t="str">
        <f t="shared" si="13"/>
        <v>PK-12</v>
      </c>
      <c r="AA285" s="4" t="str">
        <f t="shared" si="14"/>
        <v>PK,KG,01,02,03,04,05,06,07,08,09,10,11,12</v>
      </c>
    </row>
    <row r="286" spans="1:27" x14ac:dyDescent="0.3">
      <c r="A286">
        <v>2423</v>
      </c>
      <c r="B286" t="s">
        <v>317</v>
      </c>
      <c r="C286">
        <v>4</v>
      </c>
      <c r="D286" t="s">
        <v>318</v>
      </c>
      <c r="E286">
        <v>0</v>
      </c>
      <c r="F286">
        <v>34</v>
      </c>
      <c r="G286">
        <v>68</v>
      </c>
      <c r="H286">
        <v>0</v>
      </c>
      <c r="I286">
        <v>0</v>
      </c>
      <c r="J286">
        <v>74</v>
      </c>
      <c r="K286">
        <v>88</v>
      </c>
      <c r="L286">
        <v>71</v>
      </c>
      <c r="M286">
        <v>69</v>
      </c>
      <c r="N286">
        <v>63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467</v>
      </c>
      <c r="Y286" s="4" t="str">
        <f t="shared" si="12"/>
        <v>PK,KG,01,02,03,04,05</v>
      </c>
      <c r="Z286" s="4" t="str">
        <f t="shared" si="13"/>
        <v>PK-05</v>
      </c>
      <c r="AA286" s="4" t="str">
        <f t="shared" si="14"/>
        <v>PK,KG,01,02,03,04,05</v>
      </c>
    </row>
    <row r="287" spans="1:27" x14ac:dyDescent="0.3">
      <c r="A287">
        <v>2423</v>
      </c>
      <c r="B287" t="s">
        <v>317</v>
      </c>
      <c r="C287">
        <v>8</v>
      </c>
      <c r="D287" t="s">
        <v>319</v>
      </c>
      <c r="E287">
        <v>0</v>
      </c>
      <c r="F287">
        <v>19</v>
      </c>
      <c r="G287">
        <v>56</v>
      </c>
      <c r="H287">
        <v>0</v>
      </c>
      <c r="I287">
        <v>9</v>
      </c>
      <c r="J287">
        <v>52</v>
      </c>
      <c r="K287">
        <v>64</v>
      </c>
      <c r="L287">
        <v>55</v>
      </c>
      <c r="M287">
        <v>61</v>
      </c>
      <c r="N287">
        <v>62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378</v>
      </c>
      <c r="Y287" s="4" t="str">
        <f t="shared" si="12"/>
        <v>PK,KG,01,02,03,04,05</v>
      </c>
      <c r="Z287" s="4" t="str">
        <f t="shared" si="13"/>
        <v>PK-05</v>
      </c>
      <c r="AA287" s="4" t="str">
        <f t="shared" si="14"/>
        <v>PK,KG,01,02,03,04,05</v>
      </c>
    </row>
    <row r="288" spans="1:27" x14ac:dyDescent="0.3">
      <c r="A288">
        <v>2423</v>
      </c>
      <c r="B288" t="s">
        <v>317</v>
      </c>
      <c r="C288">
        <v>12</v>
      </c>
      <c r="D288" t="s">
        <v>320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157</v>
      </c>
      <c r="S288">
        <v>172</v>
      </c>
      <c r="T288">
        <v>148</v>
      </c>
      <c r="U288">
        <v>154</v>
      </c>
      <c r="V288">
        <v>15</v>
      </c>
      <c r="W288">
        <v>2</v>
      </c>
      <c r="X288">
        <v>648</v>
      </c>
      <c r="Y288" s="4" t="str">
        <f t="shared" si="12"/>
        <v>,09,10,11,12</v>
      </c>
      <c r="Z288" s="4" t="str">
        <f t="shared" si="13"/>
        <v>09-12</v>
      </c>
      <c r="AA288" s="4" t="str">
        <f t="shared" si="14"/>
        <v>09,10,11,12</v>
      </c>
    </row>
    <row r="289" spans="1:27" x14ac:dyDescent="0.3">
      <c r="A289">
        <v>2423</v>
      </c>
      <c r="B289" t="s">
        <v>317</v>
      </c>
      <c r="C289">
        <v>16</v>
      </c>
      <c r="D289" t="s">
        <v>321</v>
      </c>
      <c r="E289">
        <v>0</v>
      </c>
      <c r="F289">
        <v>0</v>
      </c>
      <c r="G289">
        <v>0</v>
      </c>
      <c r="H289">
        <v>0</v>
      </c>
      <c r="I289">
        <v>9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126</v>
      </c>
      <c r="P289">
        <v>145</v>
      </c>
      <c r="Q289">
        <v>171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451</v>
      </c>
      <c r="Y289" s="4" t="str">
        <f t="shared" si="12"/>
        <v>,06,07,08</v>
      </c>
      <c r="Z289" s="4" t="str">
        <f t="shared" si="13"/>
        <v>06-08</v>
      </c>
      <c r="AA289" s="4" t="str">
        <f t="shared" si="14"/>
        <v>06,07,08</v>
      </c>
    </row>
    <row r="290" spans="1:27" ht="15" thickBot="1" x14ac:dyDescent="0.35">
      <c r="A290" s="5">
        <v>2423</v>
      </c>
      <c r="B290" s="5" t="s">
        <v>317</v>
      </c>
      <c r="C290" s="5"/>
      <c r="D290" s="5"/>
      <c r="E290" s="5">
        <v>0</v>
      </c>
      <c r="F290" s="5">
        <v>53</v>
      </c>
      <c r="G290" s="5">
        <v>124</v>
      </c>
      <c r="H290" s="5">
        <v>0</v>
      </c>
      <c r="I290" s="5">
        <v>18</v>
      </c>
      <c r="J290" s="5">
        <v>126</v>
      </c>
      <c r="K290" s="5">
        <v>152</v>
      </c>
      <c r="L290" s="5">
        <v>126</v>
      </c>
      <c r="M290" s="5">
        <v>130</v>
      </c>
      <c r="N290" s="5">
        <v>125</v>
      </c>
      <c r="O290" s="5">
        <v>126</v>
      </c>
      <c r="P290" s="5">
        <v>145</v>
      </c>
      <c r="Q290" s="5">
        <v>171</v>
      </c>
      <c r="R290" s="5">
        <v>157</v>
      </c>
      <c r="S290" s="5">
        <v>172</v>
      </c>
      <c r="T290" s="5">
        <v>148</v>
      </c>
      <c r="U290" s="5">
        <v>154</v>
      </c>
      <c r="V290" s="5">
        <v>15</v>
      </c>
      <c r="W290" s="5">
        <v>2</v>
      </c>
      <c r="X290" s="6">
        <v>1944</v>
      </c>
      <c r="Y290" s="4" t="str">
        <f t="shared" si="12"/>
        <v>PK,KG,01,02,03,04,05,06,07,08,09,10,11,12</v>
      </c>
      <c r="Z290" s="4" t="str">
        <f t="shared" si="13"/>
        <v>PK-12</v>
      </c>
      <c r="AA290" s="4" t="str">
        <f t="shared" si="14"/>
        <v>PK,KG,01,02,03,04,05,06,07,08,09,10,11,12</v>
      </c>
    </row>
    <row r="291" spans="1:27" x14ac:dyDescent="0.3">
      <c r="A291">
        <v>2500</v>
      </c>
      <c r="B291" t="s">
        <v>322</v>
      </c>
      <c r="C291">
        <v>8</v>
      </c>
      <c r="D291" t="s">
        <v>323</v>
      </c>
      <c r="E291">
        <v>0</v>
      </c>
      <c r="F291">
        <v>0</v>
      </c>
      <c r="G291">
        <v>0</v>
      </c>
      <c r="H291">
        <v>0</v>
      </c>
      <c r="I291">
        <v>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259</v>
      </c>
      <c r="P291">
        <v>242</v>
      </c>
      <c r="Q291">
        <v>266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772</v>
      </c>
      <c r="Y291" s="4" t="str">
        <f t="shared" si="12"/>
        <v>,06,07,08</v>
      </c>
      <c r="Z291" s="4" t="str">
        <f t="shared" si="13"/>
        <v>06-08</v>
      </c>
      <c r="AA291" s="4" t="str">
        <f t="shared" si="14"/>
        <v>06,07,08</v>
      </c>
    </row>
    <row r="292" spans="1:27" x14ac:dyDescent="0.3">
      <c r="A292">
        <v>2500</v>
      </c>
      <c r="B292" t="s">
        <v>322</v>
      </c>
      <c r="C292">
        <v>12</v>
      </c>
      <c r="D292" t="s">
        <v>164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50</v>
      </c>
      <c r="Q292">
        <v>43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93</v>
      </c>
      <c r="Y292" s="4" t="str">
        <f t="shared" si="12"/>
        <v>,07,08</v>
      </c>
      <c r="Z292" s="4" t="str">
        <f t="shared" si="13"/>
        <v>07-08</v>
      </c>
      <c r="AA292" s="4" t="str">
        <f t="shared" si="14"/>
        <v>07,08</v>
      </c>
    </row>
    <row r="293" spans="1:27" x14ac:dyDescent="0.3">
      <c r="A293">
        <v>2500</v>
      </c>
      <c r="B293" t="s">
        <v>322</v>
      </c>
      <c r="C293">
        <v>20</v>
      </c>
      <c r="D293" t="s">
        <v>324</v>
      </c>
      <c r="E293">
        <v>0</v>
      </c>
      <c r="F293">
        <v>38</v>
      </c>
      <c r="G293">
        <v>210</v>
      </c>
      <c r="H293">
        <v>0</v>
      </c>
      <c r="I293">
        <v>7</v>
      </c>
      <c r="J293">
        <v>199</v>
      </c>
      <c r="K293">
        <v>218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672</v>
      </c>
      <c r="Y293" s="4" t="str">
        <f t="shared" si="12"/>
        <v>PK,KG,01,02</v>
      </c>
      <c r="Z293" s="4" t="str">
        <f t="shared" si="13"/>
        <v>PK-02</v>
      </c>
      <c r="AA293" s="4" t="str">
        <f t="shared" si="14"/>
        <v>PK,KG,01,02</v>
      </c>
    </row>
    <row r="294" spans="1:27" x14ac:dyDescent="0.3">
      <c r="A294">
        <v>2500</v>
      </c>
      <c r="B294" t="s">
        <v>322</v>
      </c>
      <c r="C294">
        <v>24</v>
      </c>
      <c r="D294" t="s">
        <v>325</v>
      </c>
      <c r="E294">
        <v>0</v>
      </c>
      <c r="F294">
        <v>0</v>
      </c>
      <c r="G294">
        <v>0</v>
      </c>
      <c r="H294">
        <v>0</v>
      </c>
      <c r="I294">
        <v>4</v>
      </c>
      <c r="J294">
        <v>0</v>
      </c>
      <c r="K294">
        <v>0</v>
      </c>
      <c r="L294">
        <v>233</v>
      </c>
      <c r="M294">
        <v>203</v>
      </c>
      <c r="N294">
        <v>263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703</v>
      </c>
      <c r="Y294" s="4" t="str">
        <f t="shared" si="12"/>
        <v>,03,04,05</v>
      </c>
      <c r="Z294" s="4" t="str">
        <f t="shared" si="13"/>
        <v>03-05</v>
      </c>
      <c r="AA294" s="4" t="str">
        <f t="shared" si="14"/>
        <v>03,04,05</v>
      </c>
    </row>
    <row r="295" spans="1:27" x14ac:dyDescent="0.3">
      <c r="A295">
        <v>2500</v>
      </c>
      <c r="B295" t="s">
        <v>322</v>
      </c>
      <c r="C295">
        <v>28</v>
      </c>
      <c r="D295" t="s">
        <v>326</v>
      </c>
      <c r="E295">
        <v>0</v>
      </c>
      <c r="F295">
        <v>15</v>
      </c>
      <c r="G295">
        <v>32</v>
      </c>
      <c r="H295">
        <v>0</v>
      </c>
      <c r="I295">
        <v>1</v>
      </c>
      <c r="J295">
        <v>32</v>
      </c>
      <c r="K295">
        <v>30</v>
      </c>
      <c r="L295">
        <v>47</v>
      </c>
      <c r="M295">
        <v>25</v>
      </c>
      <c r="N295">
        <v>31</v>
      </c>
      <c r="O295">
        <v>38</v>
      </c>
      <c r="P295">
        <v>34</v>
      </c>
      <c r="Q295">
        <v>37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322</v>
      </c>
      <c r="Y295" s="4" t="str">
        <f t="shared" si="12"/>
        <v>PK,KG,01,02,03,04,05,06,07,08</v>
      </c>
      <c r="Z295" s="4" t="str">
        <f t="shared" si="13"/>
        <v>PK-08</v>
      </c>
      <c r="AA295" s="4" t="str">
        <f t="shared" si="14"/>
        <v>PK,KG,01,02,03,04,05,06,07,08</v>
      </c>
    </row>
    <row r="296" spans="1:27" x14ac:dyDescent="0.3">
      <c r="A296">
        <v>2500</v>
      </c>
      <c r="B296" t="s">
        <v>322</v>
      </c>
      <c r="C296">
        <v>30</v>
      </c>
      <c r="D296" t="s">
        <v>327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303</v>
      </c>
      <c r="S296">
        <v>286</v>
      </c>
      <c r="T296">
        <v>228</v>
      </c>
      <c r="U296">
        <v>267</v>
      </c>
      <c r="V296">
        <v>14</v>
      </c>
      <c r="W296">
        <v>0</v>
      </c>
      <c r="X296">
        <v>1098</v>
      </c>
      <c r="Y296" s="4" t="str">
        <f t="shared" si="12"/>
        <v>,09,10,11,12</v>
      </c>
      <c r="Z296" s="4" t="str">
        <f t="shared" si="13"/>
        <v>09-12</v>
      </c>
      <c r="AA296" s="4" t="str">
        <f t="shared" si="14"/>
        <v>09,10,11,12</v>
      </c>
    </row>
    <row r="297" spans="1:27" x14ac:dyDescent="0.3">
      <c r="A297">
        <v>2500</v>
      </c>
      <c r="B297" t="s">
        <v>322</v>
      </c>
      <c r="C297">
        <v>40</v>
      </c>
      <c r="D297" t="s">
        <v>328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149</v>
      </c>
      <c r="S297">
        <v>148</v>
      </c>
      <c r="T297">
        <v>124</v>
      </c>
      <c r="U297">
        <v>132</v>
      </c>
      <c r="V297">
        <v>17</v>
      </c>
      <c r="W297">
        <v>0</v>
      </c>
      <c r="X297">
        <v>570</v>
      </c>
      <c r="Y297" s="4" t="str">
        <f t="shared" si="12"/>
        <v>,09,10,11,12</v>
      </c>
      <c r="Z297" s="4" t="str">
        <f t="shared" si="13"/>
        <v>09-12</v>
      </c>
      <c r="AA297" s="4" t="str">
        <f t="shared" si="14"/>
        <v>09,10,11,12</v>
      </c>
    </row>
    <row r="298" spans="1:27" x14ac:dyDescent="0.3">
      <c r="A298">
        <v>2500</v>
      </c>
      <c r="B298" t="s">
        <v>322</v>
      </c>
      <c r="C298">
        <v>42</v>
      </c>
      <c r="D298" t="s">
        <v>329</v>
      </c>
      <c r="E298">
        <v>0</v>
      </c>
      <c r="F298">
        <v>18</v>
      </c>
      <c r="G298">
        <v>51</v>
      </c>
      <c r="H298">
        <v>0</v>
      </c>
      <c r="I298">
        <v>6</v>
      </c>
      <c r="J298">
        <v>55</v>
      </c>
      <c r="K298">
        <v>44</v>
      </c>
      <c r="L298">
        <v>49</v>
      </c>
      <c r="M298">
        <v>49</v>
      </c>
      <c r="N298">
        <v>47</v>
      </c>
      <c r="O298">
        <v>58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377</v>
      </c>
      <c r="Y298" s="4" t="str">
        <f t="shared" si="12"/>
        <v>PK,KG,01,02,03,04,05,06</v>
      </c>
      <c r="Z298" s="4" t="str">
        <f t="shared" si="13"/>
        <v>PK-06</v>
      </c>
      <c r="AA298" s="4" t="str">
        <f t="shared" si="14"/>
        <v>PK,KG,01,02,03,04,05,06</v>
      </c>
    </row>
    <row r="299" spans="1:27" x14ac:dyDescent="0.3">
      <c r="A299">
        <v>2500</v>
      </c>
      <c r="B299" t="s">
        <v>322</v>
      </c>
      <c r="C299">
        <v>44</v>
      </c>
      <c r="D299" t="s">
        <v>330</v>
      </c>
      <c r="E299">
        <v>0</v>
      </c>
      <c r="F299">
        <v>15</v>
      </c>
      <c r="G299">
        <v>36</v>
      </c>
      <c r="H299">
        <v>0</v>
      </c>
      <c r="I299">
        <v>8</v>
      </c>
      <c r="J299">
        <v>34</v>
      </c>
      <c r="K299">
        <v>34</v>
      </c>
      <c r="L299">
        <v>33</v>
      </c>
      <c r="M299">
        <v>32</v>
      </c>
      <c r="N299">
        <v>39</v>
      </c>
      <c r="O299">
        <v>44</v>
      </c>
      <c r="P299">
        <v>41</v>
      </c>
      <c r="Q299">
        <v>45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361</v>
      </c>
      <c r="Y299" s="4" t="str">
        <f t="shared" si="12"/>
        <v>PK,KG,01,02,03,04,05,06,07,08</v>
      </c>
      <c r="Z299" s="4" t="str">
        <f t="shared" si="13"/>
        <v>PK-08</v>
      </c>
      <c r="AA299" s="4" t="str">
        <f t="shared" si="14"/>
        <v>PK,KG,01,02,03,04,05,06,07,08</v>
      </c>
    </row>
    <row r="300" spans="1:27" ht="15" thickBot="1" x14ac:dyDescent="0.35">
      <c r="A300" s="5">
        <v>2500</v>
      </c>
      <c r="B300" s="5" t="s">
        <v>322</v>
      </c>
      <c r="C300" s="5"/>
      <c r="D300" s="5"/>
      <c r="E300" s="5">
        <v>0</v>
      </c>
      <c r="F300" s="5">
        <v>86</v>
      </c>
      <c r="G300" s="5">
        <v>329</v>
      </c>
      <c r="H300" s="5">
        <v>0</v>
      </c>
      <c r="I300" s="5">
        <v>31</v>
      </c>
      <c r="J300" s="5">
        <v>320</v>
      </c>
      <c r="K300" s="5">
        <v>326</v>
      </c>
      <c r="L300" s="5">
        <v>362</v>
      </c>
      <c r="M300" s="5">
        <v>309</v>
      </c>
      <c r="N300" s="5">
        <v>380</v>
      </c>
      <c r="O300" s="5">
        <v>399</v>
      </c>
      <c r="P300" s="5">
        <v>367</v>
      </c>
      <c r="Q300" s="5">
        <v>391</v>
      </c>
      <c r="R300" s="5">
        <v>452</v>
      </c>
      <c r="S300" s="5">
        <v>434</v>
      </c>
      <c r="T300" s="5">
        <v>352</v>
      </c>
      <c r="U300" s="5">
        <v>399</v>
      </c>
      <c r="V300" s="5">
        <v>31</v>
      </c>
      <c r="W300" s="5">
        <v>0</v>
      </c>
      <c r="X300" s="6">
        <v>4968</v>
      </c>
      <c r="Y300" s="4" t="str">
        <f t="shared" si="12"/>
        <v>PK,KG,01,02,03,04,05,06,07,08,09,10,11,12</v>
      </c>
      <c r="Z300" s="4" t="str">
        <f t="shared" si="13"/>
        <v>PK-12</v>
      </c>
      <c r="AA300" s="4" t="str">
        <f t="shared" si="14"/>
        <v>PK,KG,01,02,03,04,05,06,07,08,09,10,11,12</v>
      </c>
    </row>
    <row r="301" spans="1:27" x14ac:dyDescent="0.3">
      <c r="A301">
        <v>2505</v>
      </c>
      <c r="B301" t="s">
        <v>331</v>
      </c>
      <c r="C301">
        <v>4</v>
      </c>
      <c r="D301" t="s">
        <v>332</v>
      </c>
      <c r="E301">
        <v>0</v>
      </c>
      <c r="F301">
        <v>0</v>
      </c>
      <c r="G301">
        <v>99</v>
      </c>
      <c r="H301">
        <v>0</v>
      </c>
      <c r="I301">
        <v>0</v>
      </c>
      <c r="J301">
        <v>117</v>
      </c>
      <c r="K301">
        <v>122</v>
      </c>
      <c r="L301">
        <v>119</v>
      </c>
      <c r="M301">
        <v>112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569</v>
      </c>
      <c r="Y301" s="4" t="str">
        <f t="shared" si="12"/>
        <v>,KG,01,02,03,04</v>
      </c>
      <c r="Z301" s="4" t="str">
        <f t="shared" si="13"/>
        <v>KG-04</v>
      </c>
      <c r="AA301" s="4" t="str">
        <f t="shared" si="14"/>
        <v>KG,01,02,03,04</v>
      </c>
    </row>
    <row r="302" spans="1:27" ht="15" thickBot="1" x14ac:dyDescent="0.35">
      <c r="A302" s="5">
        <v>2505</v>
      </c>
      <c r="B302" s="5" t="s">
        <v>331</v>
      </c>
      <c r="C302" s="5"/>
      <c r="D302" s="5"/>
      <c r="E302" s="5">
        <v>0</v>
      </c>
      <c r="F302" s="5">
        <v>0</v>
      </c>
      <c r="G302" s="5">
        <v>99</v>
      </c>
      <c r="H302" s="5">
        <v>0</v>
      </c>
      <c r="I302" s="5">
        <v>0</v>
      </c>
      <c r="J302" s="5">
        <v>117</v>
      </c>
      <c r="K302" s="5">
        <v>122</v>
      </c>
      <c r="L302" s="5">
        <v>119</v>
      </c>
      <c r="M302" s="5">
        <v>112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6">
        <v>569</v>
      </c>
      <c r="Y302" s="4" t="str">
        <f t="shared" si="12"/>
        <v>,KG,01,02,03,04</v>
      </c>
      <c r="Z302" s="4" t="str">
        <f t="shared" si="13"/>
        <v>KG-04</v>
      </c>
      <c r="AA302" s="4" t="str">
        <f t="shared" si="14"/>
        <v>KG,01,02,03,04</v>
      </c>
    </row>
    <row r="303" spans="1:27" x14ac:dyDescent="0.3">
      <c r="A303">
        <v>2515</v>
      </c>
      <c r="B303" t="s">
        <v>333</v>
      </c>
      <c r="C303">
        <v>4</v>
      </c>
      <c r="D303" t="s">
        <v>333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79</v>
      </c>
      <c r="O303">
        <v>152</v>
      </c>
      <c r="P303">
        <v>136</v>
      </c>
      <c r="Q303">
        <v>147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514</v>
      </c>
      <c r="Y303" s="4" t="str">
        <f t="shared" si="12"/>
        <v>,05,06,07,08</v>
      </c>
      <c r="Z303" s="4" t="str">
        <f t="shared" si="13"/>
        <v>05-08</v>
      </c>
      <c r="AA303" s="4" t="str">
        <f t="shared" si="14"/>
        <v>05,06,07,08</v>
      </c>
    </row>
    <row r="304" spans="1:27" ht="15" thickBot="1" x14ac:dyDescent="0.35">
      <c r="A304" s="5">
        <v>2515</v>
      </c>
      <c r="B304" s="5" t="s">
        <v>333</v>
      </c>
      <c r="C304" s="5"/>
      <c r="D304" s="5"/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79</v>
      </c>
      <c r="O304" s="5">
        <v>152</v>
      </c>
      <c r="P304" s="5">
        <v>136</v>
      </c>
      <c r="Q304" s="5">
        <v>147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6">
        <v>514</v>
      </c>
      <c r="Y304" s="4" t="str">
        <f t="shared" si="12"/>
        <v>,05,06,07,08</v>
      </c>
      <c r="Z304" s="4" t="str">
        <f t="shared" si="13"/>
        <v>05-08</v>
      </c>
      <c r="AA304" s="4" t="str">
        <f t="shared" si="14"/>
        <v>05,06,07,08</v>
      </c>
    </row>
    <row r="305" spans="1:27" x14ac:dyDescent="0.3">
      <c r="A305">
        <v>2520</v>
      </c>
      <c r="B305" t="s">
        <v>334</v>
      </c>
      <c r="C305">
        <v>4</v>
      </c>
      <c r="D305" t="s">
        <v>335</v>
      </c>
      <c r="E305">
        <v>0</v>
      </c>
      <c r="F305">
        <v>0</v>
      </c>
      <c r="G305">
        <v>41</v>
      </c>
      <c r="H305">
        <v>0</v>
      </c>
      <c r="I305">
        <v>0</v>
      </c>
      <c r="J305">
        <v>40</v>
      </c>
      <c r="K305">
        <v>43</v>
      </c>
      <c r="L305">
        <v>44</v>
      </c>
      <c r="M305">
        <v>39</v>
      </c>
      <c r="N305">
        <v>32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239</v>
      </c>
      <c r="Y305" s="4" t="str">
        <f t="shared" si="12"/>
        <v>,KG,01,02,03,04,05</v>
      </c>
      <c r="Z305" s="4" t="str">
        <f t="shared" si="13"/>
        <v>KG-05</v>
      </c>
      <c r="AA305" s="4" t="str">
        <f t="shared" si="14"/>
        <v>KG,01,02,03,04,05</v>
      </c>
    </row>
    <row r="306" spans="1:27" x14ac:dyDescent="0.3">
      <c r="A306">
        <v>2520</v>
      </c>
      <c r="B306" t="s">
        <v>334</v>
      </c>
      <c r="C306">
        <v>6</v>
      </c>
      <c r="D306" t="s">
        <v>336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78</v>
      </c>
      <c r="P306">
        <v>81</v>
      </c>
      <c r="Q306">
        <v>88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247</v>
      </c>
      <c r="Y306" s="4" t="str">
        <f t="shared" si="12"/>
        <v>,06,07,08</v>
      </c>
      <c r="Z306" s="4" t="str">
        <f t="shared" si="13"/>
        <v>06-08</v>
      </c>
      <c r="AA306" s="4" t="str">
        <f t="shared" si="14"/>
        <v>06,07,08</v>
      </c>
    </row>
    <row r="307" spans="1:27" x14ac:dyDescent="0.3">
      <c r="A307">
        <v>2520</v>
      </c>
      <c r="B307" t="s">
        <v>334</v>
      </c>
      <c r="C307">
        <v>7</v>
      </c>
      <c r="D307" t="s">
        <v>337</v>
      </c>
      <c r="E307">
        <v>0</v>
      </c>
      <c r="F307">
        <v>18</v>
      </c>
      <c r="G307">
        <v>37</v>
      </c>
      <c r="H307">
        <v>0</v>
      </c>
      <c r="I307">
        <v>0</v>
      </c>
      <c r="J307">
        <v>34</v>
      </c>
      <c r="K307">
        <v>33</v>
      </c>
      <c r="L307">
        <v>29</v>
      </c>
      <c r="M307">
        <v>28</v>
      </c>
      <c r="N307">
        <v>32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211</v>
      </c>
      <c r="Y307" s="4" t="str">
        <f t="shared" si="12"/>
        <v>PK,KG,01,02,03,04,05</v>
      </c>
      <c r="Z307" s="4" t="str">
        <f t="shared" si="13"/>
        <v>PK-05</v>
      </c>
      <c r="AA307" s="4" t="str">
        <f t="shared" si="14"/>
        <v>PK,KG,01,02,03,04,05</v>
      </c>
    </row>
    <row r="308" spans="1:27" x14ac:dyDescent="0.3">
      <c r="A308">
        <v>2520</v>
      </c>
      <c r="B308" t="s">
        <v>334</v>
      </c>
      <c r="C308">
        <v>10</v>
      </c>
      <c r="D308" t="s">
        <v>338</v>
      </c>
      <c r="E308">
        <v>0</v>
      </c>
      <c r="F308">
        <v>0</v>
      </c>
      <c r="G308">
        <v>0</v>
      </c>
      <c r="H308">
        <v>0</v>
      </c>
      <c r="I308">
        <v>14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219</v>
      </c>
      <c r="P308">
        <v>172</v>
      </c>
      <c r="Q308">
        <v>209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614</v>
      </c>
      <c r="Y308" s="4" t="str">
        <f t="shared" si="12"/>
        <v>,06,07,08</v>
      </c>
      <c r="Z308" s="4" t="str">
        <f t="shared" si="13"/>
        <v>06-08</v>
      </c>
      <c r="AA308" s="4" t="str">
        <f t="shared" si="14"/>
        <v>06,07,08</v>
      </c>
    </row>
    <row r="309" spans="1:27" x14ac:dyDescent="0.3">
      <c r="A309">
        <v>2520</v>
      </c>
      <c r="B309" t="s">
        <v>334</v>
      </c>
      <c r="C309">
        <v>11</v>
      </c>
      <c r="D309" t="s">
        <v>339</v>
      </c>
      <c r="E309">
        <v>0</v>
      </c>
      <c r="F309">
        <v>0</v>
      </c>
      <c r="G309">
        <v>69</v>
      </c>
      <c r="H309">
        <v>0</v>
      </c>
      <c r="I309">
        <v>2</v>
      </c>
      <c r="J309">
        <v>75</v>
      </c>
      <c r="K309">
        <v>59</v>
      </c>
      <c r="L309">
        <v>72</v>
      </c>
      <c r="M309">
        <v>60</v>
      </c>
      <c r="N309">
        <v>68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405</v>
      </c>
      <c r="Y309" s="4" t="str">
        <f t="shared" si="12"/>
        <v>,KG,01,02,03,04,05</v>
      </c>
      <c r="Z309" s="4" t="str">
        <f t="shared" si="13"/>
        <v>KG-05</v>
      </c>
      <c r="AA309" s="4" t="str">
        <f t="shared" si="14"/>
        <v>KG,01,02,03,04,05</v>
      </c>
    </row>
    <row r="310" spans="1:27" x14ac:dyDescent="0.3">
      <c r="A310">
        <v>2520</v>
      </c>
      <c r="B310" t="s">
        <v>334</v>
      </c>
      <c r="C310">
        <v>14</v>
      </c>
      <c r="D310" t="s">
        <v>340</v>
      </c>
      <c r="E310">
        <v>0</v>
      </c>
      <c r="F310">
        <v>0</v>
      </c>
      <c r="G310">
        <v>0</v>
      </c>
      <c r="H310">
        <v>0</v>
      </c>
      <c r="I310">
        <v>5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121</v>
      </c>
      <c r="P310">
        <v>112</v>
      </c>
      <c r="Q310">
        <v>116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354</v>
      </c>
      <c r="Y310" s="4" t="str">
        <f t="shared" si="12"/>
        <v>,06,07,08</v>
      </c>
      <c r="Z310" s="4" t="str">
        <f t="shared" si="13"/>
        <v>06-08</v>
      </c>
      <c r="AA310" s="4" t="str">
        <f t="shared" si="14"/>
        <v>06,07,08</v>
      </c>
    </row>
    <row r="311" spans="1:27" x14ac:dyDescent="0.3">
      <c r="A311">
        <v>2520</v>
      </c>
      <c r="B311" t="s">
        <v>334</v>
      </c>
      <c r="C311">
        <v>18</v>
      </c>
      <c r="D311" t="s">
        <v>341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257</v>
      </c>
      <c r="S311">
        <v>243</v>
      </c>
      <c r="T311">
        <v>205</v>
      </c>
      <c r="U311">
        <v>201</v>
      </c>
      <c r="V311">
        <v>17</v>
      </c>
      <c r="W311">
        <v>0</v>
      </c>
      <c r="X311">
        <v>923</v>
      </c>
      <c r="Y311" s="4" t="str">
        <f t="shared" si="12"/>
        <v>,09,10,11,12</v>
      </c>
      <c r="Z311" s="4" t="str">
        <f t="shared" si="13"/>
        <v>09-12</v>
      </c>
      <c r="AA311" s="4" t="str">
        <f t="shared" si="14"/>
        <v>09,10,11,12</v>
      </c>
    </row>
    <row r="312" spans="1:27" x14ac:dyDescent="0.3">
      <c r="A312">
        <v>2520</v>
      </c>
      <c r="B312" t="s">
        <v>334</v>
      </c>
      <c r="C312">
        <v>20</v>
      </c>
      <c r="D312" t="s">
        <v>342</v>
      </c>
      <c r="E312">
        <v>0</v>
      </c>
      <c r="F312">
        <v>0</v>
      </c>
      <c r="G312">
        <v>28</v>
      </c>
      <c r="H312">
        <v>0</v>
      </c>
      <c r="I312">
        <v>6</v>
      </c>
      <c r="J312">
        <v>48</v>
      </c>
      <c r="K312">
        <v>41</v>
      </c>
      <c r="L312">
        <v>52</v>
      </c>
      <c r="M312">
        <v>59</v>
      </c>
      <c r="N312">
        <v>45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279</v>
      </c>
      <c r="Y312" s="4" t="str">
        <f t="shared" si="12"/>
        <v>,KG,01,02,03,04,05</v>
      </c>
      <c r="Z312" s="4" t="str">
        <f t="shared" si="13"/>
        <v>KG-05</v>
      </c>
      <c r="AA312" s="4" t="str">
        <f t="shared" si="14"/>
        <v>KG,01,02,03,04,05</v>
      </c>
    </row>
    <row r="313" spans="1:27" x14ac:dyDescent="0.3">
      <c r="A313">
        <v>2520</v>
      </c>
      <c r="B313" t="s">
        <v>334</v>
      </c>
      <c r="C313">
        <v>23</v>
      </c>
      <c r="D313" t="s">
        <v>343</v>
      </c>
      <c r="E313">
        <v>0</v>
      </c>
      <c r="F313">
        <v>0</v>
      </c>
      <c r="G313">
        <v>0</v>
      </c>
      <c r="H313">
        <v>0</v>
      </c>
      <c r="I313">
        <v>12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186</v>
      </c>
      <c r="P313">
        <v>124</v>
      </c>
      <c r="Q313">
        <v>177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499</v>
      </c>
      <c r="Y313" s="4" t="str">
        <f t="shared" si="12"/>
        <v>,06,07,08</v>
      </c>
      <c r="Z313" s="4" t="str">
        <f t="shared" si="13"/>
        <v>06-08</v>
      </c>
      <c r="AA313" s="4" t="str">
        <f t="shared" si="14"/>
        <v>06,07,08</v>
      </c>
    </row>
    <row r="314" spans="1:27" x14ac:dyDescent="0.3">
      <c r="A314">
        <v>2520</v>
      </c>
      <c r="B314" t="s">
        <v>334</v>
      </c>
      <c r="C314">
        <v>24</v>
      </c>
      <c r="D314" t="s">
        <v>344</v>
      </c>
      <c r="E314">
        <v>0</v>
      </c>
      <c r="F314">
        <v>0</v>
      </c>
      <c r="G314">
        <v>31</v>
      </c>
      <c r="H314">
        <v>0</v>
      </c>
      <c r="I314">
        <v>3</v>
      </c>
      <c r="J314">
        <v>39</v>
      </c>
      <c r="K314">
        <v>37</v>
      </c>
      <c r="L314">
        <v>53</v>
      </c>
      <c r="M314">
        <v>31</v>
      </c>
      <c r="N314">
        <v>37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231</v>
      </c>
      <c r="Y314" s="4" t="str">
        <f t="shared" si="12"/>
        <v>,KG,01,02,03,04,05</v>
      </c>
      <c r="Z314" s="4" t="str">
        <f t="shared" si="13"/>
        <v>KG-05</v>
      </c>
      <c r="AA314" s="4" t="str">
        <f t="shared" si="14"/>
        <v>KG,01,02,03,04,05</v>
      </c>
    </row>
    <row r="315" spans="1:27" x14ac:dyDescent="0.3">
      <c r="A315">
        <v>2520</v>
      </c>
      <c r="B315" t="s">
        <v>334</v>
      </c>
      <c r="C315">
        <v>27</v>
      </c>
      <c r="D315" t="s">
        <v>345</v>
      </c>
      <c r="E315">
        <v>0</v>
      </c>
      <c r="F315">
        <v>19</v>
      </c>
      <c r="G315">
        <v>28</v>
      </c>
      <c r="H315">
        <v>0</v>
      </c>
      <c r="I315">
        <v>0</v>
      </c>
      <c r="J315">
        <v>34</v>
      </c>
      <c r="K315">
        <v>22</v>
      </c>
      <c r="L315">
        <v>45</v>
      </c>
      <c r="M315">
        <v>21</v>
      </c>
      <c r="N315">
        <v>23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192</v>
      </c>
      <c r="Y315" s="4" t="str">
        <f t="shared" si="12"/>
        <v>PK,KG,01,02,03,04,05</v>
      </c>
      <c r="Z315" s="4" t="str">
        <f t="shared" si="13"/>
        <v>PK-05</v>
      </c>
      <c r="AA315" s="4" t="str">
        <f t="shared" si="14"/>
        <v>PK,KG,01,02,03,04,05</v>
      </c>
    </row>
    <row r="316" spans="1:27" x14ac:dyDescent="0.3">
      <c r="A316">
        <v>2520</v>
      </c>
      <c r="B316" t="s">
        <v>334</v>
      </c>
      <c r="C316">
        <v>31</v>
      </c>
      <c r="D316" t="s">
        <v>346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296</v>
      </c>
      <c r="S316">
        <v>250</v>
      </c>
      <c r="T316">
        <v>207</v>
      </c>
      <c r="U316">
        <v>215</v>
      </c>
      <c r="V316">
        <v>23</v>
      </c>
      <c r="W316">
        <v>0</v>
      </c>
      <c r="X316">
        <v>991</v>
      </c>
      <c r="Y316" s="4" t="str">
        <f t="shared" si="12"/>
        <v>,09,10,11,12</v>
      </c>
      <c r="Z316" s="4" t="str">
        <f t="shared" si="13"/>
        <v>09-12</v>
      </c>
      <c r="AA316" s="4" t="str">
        <f t="shared" si="14"/>
        <v>09,10,11,12</v>
      </c>
    </row>
    <row r="317" spans="1:27" x14ac:dyDescent="0.3">
      <c r="A317">
        <v>2520</v>
      </c>
      <c r="B317" t="s">
        <v>334</v>
      </c>
      <c r="C317">
        <v>33</v>
      </c>
      <c r="D317" t="s">
        <v>347</v>
      </c>
      <c r="E317">
        <v>0</v>
      </c>
      <c r="F317">
        <v>20</v>
      </c>
      <c r="G317">
        <v>49</v>
      </c>
      <c r="H317">
        <v>0</v>
      </c>
      <c r="I317">
        <v>7</v>
      </c>
      <c r="J317">
        <v>49</v>
      </c>
      <c r="K317">
        <v>63</v>
      </c>
      <c r="L317">
        <v>58</v>
      </c>
      <c r="M317">
        <v>30</v>
      </c>
      <c r="N317">
        <v>53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329</v>
      </c>
      <c r="Y317" s="4" t="str">
        <f t="shared" si="12"/>
        <v>PK,KG,01,02,03,04,05</v>
      </c>
      <c r="Z317" s="4" t="str">
        <f t="shared" si="13"/>
        <v>PK-05</v>
      </c>
      <c r="AA317" s="4" t="str">
        <f t="shared" si="14"/>
        <v>PK,KG,01,02,03,04,05</v>
      </c>
    </row>
    <row r="318" spans="1:27" x14ac:dyDescent="0.3">
      <c r="A318">
        <v>2520</v>
      </c>
      <c r="B318" t="s">
        <v>334</v>
      </c>
      <c r="C318">
        <v>36</v>
      </c>
      <c r="D318" t="s">
        <v>348</v>
      </c>
      <c r="E318">
        <v>0</v>
      </c>
      <c r="F318">
        <v>20</v>
      </c>
      <c r="G318">
        <v>38</v>
      </c>
      <c r="H318">
        <v>0</v>
      </c>
      <c r="I318">
        <v>0</v>
      </c>
      <c r="J318">
        <v>41</v>
      </c>
      <c r="K318">
        <v>48</v>
      </c>
      <c r="L318">
        <v>47</v>
      </c>
      <c r="M318">
        <v>37</v>
      </c>
      <c r="N318">
        <v>42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273</v>
      </c>
      <c r="Y318" s="4" t="str">
        <f t="shared" si="12"/>
        <v>PK,KG,01,02,03,04,05</v>
      </c>
      <c r="Z318" s="4" t="str">
        <f t="shared" si="13"/>
        <v>PK-05</v>
      </c>
      <c r="AA318" s="4" t="str">
        <f t="shared" si="14"/>
        <v>PK,KG,01,02,03,04,05</v>
      </c>
    </row>
    <row r="319" spans="1:27" x14ac:dyDescent="0.3">
      <c r="A319">
        <v>2520</v>
      </c>
      <c r="B319" t="s">
        <v>334</v>
      </c>
      <c r="C319">
        <v>39</v>
      </c>
      <c r="D319" t="s">
        <v>349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267</v>
      </c>
      <c r="S319">
        <v>231</v>
      </c>
      <c r="T319">
        <v>214</v>
      </c>
      <c r="U319">
        <v>181</v>
      </c>
      <c r="V319">
        <v>15</v>
      </c>
      <c r="W319">
        <v>0</v>
      </c>
      <c r="X319">
        <v>908</v>
      </c>
      <c r="Y319" s="4" t="str">
        <f t="shared" si="12"/>
        <v>,09,10,11,12</v>
      </c>
      <c r="Z319" s="4" t="str">
        <f t="shared" si="13"/>
        <v>09-12</v>
      </c>
      <c r="AA319" s="4" t="str">
        <f t="shared" si="14"/>
        <v>09,10,11,12</v>
      </c>
    </row>
    <row r="320" spans="1:27" x14ac:dyDescent="0.3">
      <c r="A320">
        <v>2520</v>
      </c>
      <c r="B320" t="s">
        <v>334</v>
      </c>
      <c r="C320">
        <v>40</v>
      </c>
      <c r="D320" t="s">
        <v>350</v>
      </c>
      <c r="E320">
        <v>11</v>
      </c>
      <c r="F320">
        <v>19</v>
      </c>
      <c r="G320">
        <v>45</v>
      </c>
      <c r="H320">
        <v>0</v>
      </c>
      <c r="I320">
        <v>3</v>
      </c>
      <c r="J320">
        <v>33</v>
      </c>
      <c r="K320">
        <v>49</v>
      </c>
      <c r="L320">
        <v>34</v>
      </c>
      <c r="M320">
        <v>38</v>
      </c>
      <c r="N320">
        <v>48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280</v>
      </c>
      <c r="Y320" s="4" t="str">
        <f t="shared" si="12"/>
        <v>PK,KG,01,02,03,04,05</v>
      </c>
      <c r="Z320" s="4" t="str">
        <f t="shared" si="13"/>
        <v>PK-05</v>
      </c>
      <c r="AA320" s="4" t="str">
        <f t="shared" si="14"/>
        <v>PK,KG,01,02,03,04,05</v>
      </c>
    </row>
    <row r="321" spans="1:27" x14ac:dyDescent="0.3">
      <c r="A321">
        <v>2520</v>
      </c>
      <c r="B321" t="s">
        <v>334</v>
      </c>
      <c r="C321">
        <v>41</v>
      </c>
      <c r="D321" t="s">
        <v>351</v>
      </c>
      <c r="E321">
        <v>0</v>
      </c>
      <c r="F321">
        <v>0</v>
      </c>
      <c r="G321">
        <v>33</v>
      </c>
      <c r="H321">
        <v>0</v>
      </c>
      <c r="I321">
        <v>0</v>
      </c>
      <c r="J321">
        <v>65</v>
      </c>
      <c r="K321">
        <v>44</v>
      </c>
      <c r="L321">
        <v>57</v>
      </c>
      <c r="M321">
        <v>32</v>
      </c>
      <c r="N321">
        <v>38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269</v>
      </c>
      <c r="Y321" s="4" t="str">
        <f t="shared" si="12"/>
        <v>,KG,01,02,03,04,05</v>
      </c>
      <c r="Z321" s="4" t="str">
        <f t="shared" si="13"/>
        <v>KG-05</v>
      </c>
      <c r="AA321" s="4" t="str">
        <f t="shared" si="14"/>
        <v>KG,01,02,03,04,05</v>
      </c>
    </row>
    <row r="322" spans="1:27" x14ac:dyDescent="0.3">
      <c r="A322">
        <v>2520</v>
      </c>
      <c r="B322" t="s">
        <v>334</v>
      </c>
      <c r="C322">
        <v>42</v>
      </c>
      <c r="D322" t="s">
        <v>352</v>
      </c>
      <c r="E322">
        <v>6</v>
      </c>
      <c r="F322">
        <v>38</v>
      </c>
      <c r="G322">
        <v>39</v>
      </c>
      <c r="H322">
        <v>1</v>
      </c>
      <c r="I322">
        <v>6</v>
      </c>
      <c r="J322">
        <v>33</v>
      </c>
      <c r="K322">
        <v>45</v>
      </c>
      <c r="L322">
        <v>43</v>
      </c>
      <c r="M322">
        <v>30</v>
      </c>
      <c r="N322">
        <v>49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290</v>
      </c>
      <c r="Y322" s="4" t="str">
        <f t="shared" si="12"/>
        <v>PK,KG,01,02,03,04,05</v>
      </c>
      <c r="Z322" s="4" t="str">
        <f t="shared" si="13"/>
        <v>PK-05</v>
      </c>
      <c r="AA322" s="4" t="str">
        <f t="shared" si="14"/>
        <v>PK,KG,01,02,03,04,05</v>
      </c>
    </row>
    <row r="323" spans="1:27" x14ac:dyDescent="0.3">
      <c r="A323">
        <v>2520</v>
      </c>
      <c r="B323" t="s">
        <v>334</v>
      </c>
      <c r="C323">
        <v>43</v>
      </c>
      <c r="D323" t="s">
        <v>353</v>
      </c>
      <c r="E323">
        <v>0</v>
      </c>
      <c r="F323">
        <v>0</v>
      </c>
      <c r="G323">
        <v>75</v>
      </c>
      <c r="H323">
        <v>0</v>
      </c>
      <c r="I323">
        <v>6</v>
      </c>
      <c r="J323">
        <v>89</v>
      </c>
      <c r="K323">
        <v>70</v>
      </c>
      <c r="L323">
        <v>73</v>
      </c>
      <c r="M323">
        <v>50</v>
      </c>
      <c r="N323">
        <v>67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430</v>
      </c>
      <c r="Y323" s="4" t="str">
        <f t="shared" ref="Y323:Y386" si="15">IF(SUM(E323:F323)&gt;0,"PK","")   &amp;IF(SUM(G323:H323)=0,"",","   &amp;IF(SUM(G323:H323)&gt;0,"KG"))   &amp;IF(J323=0,"",","&amp;IF(J323&gt;0,RIGHT(J$2,2)))   &amp;IF(K323=0,"",","&amp;IF(K323&gt;0,RIGHT(K$2,2)))    &amp;IF(L323=0,"",","&amp;IF(L323&gt;0,RIGHT(L$2,2)))    &amp;IF(M323=0,"",","&amp;IF(M323&gt;0,RIGHT(M$2,2)))    &amp;IF(N323=0,"",","&amp;IF(N323&gt;0,RIGHT(N$2,2)))    &amp;IF(O323=0,"",","&amp;IF(O323&gt;0,RIGHT(O$2,2)))    &amp;IF(P323=0,"",","&amp;IF(P323&gt;0,RIGHT(P$2,2)))    &amp;IF(Q323=0,"",","&amp;IF(Q323&gt;0,RIGHT(Q$2,2)))    &amp;IF(R323=0,"",","&amp;IF(R323&gt;0,RIGHT(R$2,2)))    &amp;IF(S323=0,"",","&amp;IF(S323&gt;0,RIGHT(S$2,2)))    &amp;IF(T323=0,"",","&amp;IF(T323&gt;0,RIGHT(T$2,2)))    &amp;IF(U323=0,"",","&amp;IF(U323&gt;0,RIGHT(U$2,2)))</f>
        <v>,KG,01,02,03,04,05</v>
      </c>
      <c r="Z323" s="4" t="str">
        <f t="shared" si="13"/>
        <v>KG-05</v>
      </c>
      <c r="AA323" s="4" t="str">
        <f t="shared" si="14"/>
        <v>KG,01,02,03,04,05</v>
      </c>
    </row>
    <row r="324" spans="1:27" x14ac:dyDescent="0.3">
      <c r="A324">
        <v>2520</v>
      </c>
      <c r="B324" t="s">
        <v>334</v>
      </c>
      <c r="C324">
        <v>45</v>
      </c>
      <c r="D324" t="s">
        <v>354</v>
      </c>
      <c r="E324">
        <v>0</v>
      </c>
      <c r="F324">
        <v>18</v>
      </c>
      <c r="G324">
        <v>28</v>
      </c>
      <c r="H324">
        <v>0</v>
      </c>
      <c r="I324">
        <v>1</v>
      </c>
      <c r="J324">
        <v>24</v>
      </c>
      <c r="K324">
        <v>36</v>
      </c>
      <c r="L324">
        <v>29</v>
      </c>
      <c r="M324">
        <v>29</v>
      </c>
      <c r="N324">
        <v>34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199</v>
      </c>
      <c r="Y324" s="4" t="str">
        <f t="shared" si="15"/>
        <v>PK,KG,01,02,03,04,05</v>
      </c>
      <c r="Z324" s="4" t="str">
        <f t="shared" ref="Z324:Z387" si="16">IF(LEFT(Y324,1)=",",MID(Y324,2,2),LEFT(Y324,2))&amp;"-"&amp;RIGHT(Y324,2)</f>
        <v>PK-05</v>
      </c>
      <c r="AA324" s="4" t="str">
        <f t="shared" ref="AA324:AA387" si="17">IF(LEFT(Y324,2)=LEFT(Z324,2),Y324,RIGHT(Y324,LEN(Y324)-1))</f>
        <v>PK,KG,01,02,03,04,05</v>
      </c>
    </row>
    <row r="325" spans="1:27" x14ac:dyDescent="0.3">
      <c r="A325">
        <v>2520</v>
      </c>
      <c r="B325" t="s">
        <v>334</v>
      </c>
      <c r="C325">
        <v>47</v>
      </c>
      <c r="D325" t="s">
        <v>355</v>
      </c>
      <c r="E325">
        <v>0</v>
      </c>
      <c r="F325">
        <v>23</v>
      </c>
      <c r="G325">
        <v>40</v>
      </c>
      <c r="H325">
        <v>0</v>
      </c>
      <c r="I325">
        <v>3</v>
      </c>
      <c r="J325">
        <v>41</v>
      </c>
      <c r="K325">
        <v>39</v>
      </c>
      <c r="L325">
        <v>40</v>
      </c>
      <c r="M325">
        <v>27</v>
      </c>
      <c r="N325">
        <v>35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248</v>
      </c>
      <c r="Y325" s="4" t="str">
        <f t="shared" si="15"/>
        <v>PK,KG,01,02,03,04,05</v>
      </c>
      <c r="Z325" s="4" t="str">
        <f t="shared" si="16"/>
        <v>PK-05</v>
      </c>
      <c r="AA325" s="4" t="str">
        <f t="shared" si="17"/>
        <v>PK,KG,01,02,03,04,05</v>
      </c>
    </row>
    <row r="326" spans="1:27" x14ac:dyDescent="0.3">
      <c r="A326">
        <v>2520</v>
      </c>
      <c r="B326" t="s">
        <v>334</v>
      </c>
      <c r="C326">
        <v>48</v>
      </c>
      <c r="D326" t="s">
        <v>356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172</v>
      </c>
      <c r="S326">
        <v>162</v>
      </c>
      <c r="T326">
        <v>128</v>
      </c>
      <c r="U326">
        <v>130</v>
      </c>
      <c r="V326">
        <v>11</v>
      </c>
      <c r="W326">
        <v>0</v>
      </c>
      <c r="X326">
        <v>603</v>
      </c>
      <c r="Y326" s="4" t="str">
        <f t="shared" si="15"/>
        <v>,09,10,11,12</v>
      </c>
      <c r="Z326" s="4" t="str">
        <f t="shared" si="16"/>
        <v>09-12</v>
      </c>
      <c r="AA326" s="4" t="str">
        <f t="shared" si="17"/>
        <v>09,10,11,12</v>
      </c>
    </row>
    <row r="327" spans="1:27" x14ac:dyDescent="0.3">
      <c r="A327">
        <v>2520</v>
      </c>
      <c r="B327" t="s">
        <v>334</v>
      </c>
      <c r="C327">
        <v>50</v>
      </c>
      <c r="D327" t="s">
        <v>357</v>
      </c>
      <c r="E327">
        <v>0</v>
      </c>
      <c r="F327">
        <v>20</v>
      </c>
      <c r="G327">
        <v>28</v>
      </c>
      <c r="H327">
        <v>0</v>
      </c>
      <c r="I327">
        <v>0</v>
      </c>
      <c r="J327">
        <v>22</v>
      </c>
      <c r="K327">
        <v>26</v>
      </c>
      <c r="L327">
        <v>21</v>
      </c>
      <c r="M327">
        <v>27</v>
      </c>
      <c r="N327">
        <v>30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174</v>
      </c>
      <c r="Y327" s="4" t="str">
        <f t="shared" si="15"/>
        <v>PK,KG,01,02,03,04,05</v>
      </c>
      <c r="Z327" s="4" t="str">
        <f t="shared" si="16"/>
        <v>PK-05</v>
      </c>
      <c r="AA327" s="4" t="str">
        <f t="shared" si="17"/>
        <v>PK,KG,01,02,03,04,05</v>
      </c>
    </row>
    <row r="328" spans="1:27" x14ac:dyDescent="0.3">
      <c r="A328">
        <v>2520</v>
      </c>
      <c r="B328" t="s">
        <v>334</v>
      </c>
      <c r="C328">
        <v>51</v>
      </c>
      <c r="D328" t="s">
        <v>358</v>
      </c>
      <c r="E328">
        <v>0</v>
      </c>
      <c r="F328">
        <v>0</v>
      </c>
      <c r="G328">
        <v>39</v>
      </c>
      <c r="H328">
        <v>0</v>
      </c>
      <c r="I328">
        <v>0</v>
      </c>
      <c r="J328">
        <v>30</v>
      </c>
      <c r="K328">
        <v>34</v>
      </c>
      <c r="L328">
        <v>34</v>
      </c>
      <c r="M328">
        <v>29</v>
      </c>
      <c r="N328">
        <v>21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187</v>
      </c>
      <c r="Y328" s="4" t="str">
        <f t="shared" si="15"/>
        <v>,KG,01,02,03,04,05</v>
      </c>
      <c r="Z328" s="4" t="str">
        <f t="shared" si="16"/>
        <v>KG-05</v>
      </c>
      <c r="AA328" s="4" t="str">
        <f t="shared" si="17"/>
        <v>KG,01,02,03,04,05</v>
      </c>
    </row>
    <row r="329" spans="1:27" x14ac:dyDescent="0.3">
      <c r="A329">
        <v>2520</v>
      </c>
      <c r="B329" t="s">
        <v>334</v>
      </c>
      <c r="C329">
        <v>52</v>
      </c>
      <c r="D329" t="s">
        <v>359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62</v>
      </c>
      <c r="P329">
        <v>69</v>
      </c>
      <c r="Q329">
        <v>75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206</v>
      </c>
      <c r="Y329" s="4" t="str">
        <f t="shared" si="15"/>
        <v>,06,07,08</v>
      </c>
      <c r="Z329" s="4" t="str">
        <f t="shared" si="16"/>
        <v>06-08</v>
      </c>
      <c r="AA329" s="4" t="str">
        <f t="shared" si="17"/>
        <v>06,07,08</v>
      </c>
    </row>
    <row r="330" spans="1:27" x14ac:dyDescent="0.3">
      <c r="A330">
        <v>2520</v>
      </c>
      <c r="B330" t="s">
        <v>334</v>
      </c>
      <c r="C330">
        <v>53</v>
      </c>
      <c r="D330" t="s">
        <v>101</v>
      </c>
      <c r="E330">
        <v>0</v>
      </c>
      <c r="F330">
        <v>0</v>
      </c>
      <c r="G330">
        <v>31</v>
      </c>
      <c r="H330">
        <v>4</v>
      </c>
      <c r="I330">
        <v>3</v>
      </c>
      <c r="J330">
        <v>38</v>
      </c>
      <c r="K330">
        <v>31</v>
      </c>
      <c r="L330">
        <v>30</v>
      </c>
      <c r="M330">
        <v>25</v>
      </c>
      <c r="N330">
        <v>45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207</v>
      </c>
      <c r="Y330" s="4" t="str">
        <f t="shared" si="15"/>
        <v>,KG,01,02,03,04,05</v>
      </c>
      <c r="Z330" s="4" t="str">
        <f t="shared" si="16"/>
        <v>KG-05</v>
      </c>
      <c r="AA330" s="4" t="str">
        <f t="shared" si="17"/>
        <v>KG,01,02,03,04,05</v>
      </c>
    </row>
    <row r="331" spans="1:27" x14ac:dyDescent="0.3">
      <c r="A331">
        <v>2520</v>
      </c>
      <c r="B331" t="s">
        <v>334</v>
      </c>
      <c r="C331">
        <v>55</v>
      </c>
      <c r="D331" t="s">
        <v>360</v>
      </c>
      <c r="E331">
        <v>0</v>
      </c>
      <c r="F331">
        <v>0</v>
      </c>
      <c r="G331">
        <v>0</v>
      </c>
      <c r="H331">
        <v>0</v>
      </c>
      <c r="I331">
        <v>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92</v>
      </c>
      <c r="P331">
        <v>62</v>
      </c>
      <c r="Q331">
        <v>91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247</v>
      </c>
      <c r="Y331" s="4" t="str">
        <f t="shared" si="15"/>
        <v>,06,07,08</v>
      </c>
      <c r="Z331" s="4" t="str">
        <f t="shared" si="16"/>
        <v>06-08</v>
      </c>
      <c r="AA331" s="4" t="str">
        <f t="shared" si="17"/>
        <v>06,07,08</v>
      </c>
    </row>
    <row r="332" spans="1:27" x14ac:dyDescent="0.3">
      <c r="A332">
        <v>2520</v>
      </c>
      <c r="B332" t="s">
        <v>334</v>
      </c>
      <c r="C332">
        <v>56</v>
      </c>
      <c r="D332" t="s">
        <v>361</v>
      </c>
      <c r="E332">
        <v>0</v>
      </c>
      <c r="F332">
        <v>20</v>
      </c>
      <c r="G332">
        <v>42</v>
      </c>
      <c r="H332">
        <v>0</v>
      </c>
      <c r="I332">
        <v>9</v>
      </c>
      <c r="J332">
        <v>53</v>
      </c>
      <c r="K332">
        <v>56</v>
      </c>
      <c r="L332">
        <v>79</v>
      </c>
      <c r="M332">
        <v>52</v>
      </c>
      <c r="N332">
        <v>67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378</v>
      </c>
      <c r="Y332" s="4" t="str">
        <f t="shared" si="15"/>
        <v>PK,KG,01,02,03,04,05</v>
      </c>
      <c r="Z332" s="4" t="str">
        <f t="shared" si="16"/>
        <v>PK-05</v>
      </c>
      <c r="AA332" s="4" t="str">
        <f t="shared" si="17"/>
        <v>PK,KG,01,02,03,04,05</v>
      </c>
    </row>
    <row r="333" spans="1:27" x14ac:dyDescent="0.3">
      <c r="A333">
        <v>2520</v>
      </c>
      <c r="B333" t="s">
        <v>334</v>
      </c>
      <c r="C333">
        <v>57</v>
      </c>
      <c r="D333" t="s">
        <v>362</v>
      </c>
      <c r="E333">
        <v>0</v>
      </c>
      <c r="F333">
        <v>207</v>
      </c>
      <c r="G333">
        <v>50</v>
      </c>
      <c r="H333">
        <v>0</v>
      </c>
      <c r="I333">
        <v>0</v>
      </c>
      <c r="J333">
        <v>32</v>
      </c>
      <c r="K333">
        <v>23</v>
      </c>
      <c r="L333">
        <v>34</v>
      </c>
      <c r="M333">
        <v>21</v>
      </c>
      <c r="N333">
        <v>18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385</v>
      </c>
      <c r="Y333" s="4" t="str">
        <f t="shared" si="15"/>
        <v>PK,KG,01,02,03,04,05</v>
      </c>
      <c r="Z333" s="4" t="str">
        <f t="shared" si="16"/>
        <v>PK-05</v>
      </c>
      <c r="AA333" s="4" t="str">
        <f t="shared" si="17"/>
        <v>PK,KG,01,02,03,04,05</v>
      </c>
    </row>
    <row r="334" spans="1:27" x14ac:dyDescent="0.3">
      <c r="A334">
        <v>2520</v>
      </c>
      <c r="B334" t="s">
        <v>334</v>
      </c>
      <c r="C334">
        <v>58</v>
      </c>
      <c r="D334" t="s">
        <v>363</v>
      </c>
      <c r="E334">
        <v>0</v>
      </c>
      <c r="F334">
        <v>40</v>
      </c>
      <c r="G334">
        <v>46</v>
      </c>
      <c r="H334">
        <v>0</v>
      </c>
      <c r="I334">
        <v>1</v>
      </c>
      <c r="J334">
        <v>63</v>
      </c>
      <c r="K334">
        <v>57</v>
      </c>
      <c r="L334">
        <v>58</v>
      </c>
      <c r="M334">
        <v>50</v>
      </c>
      <c r="N334">
        <v>68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383</v>
      </c>
      <c r="Y334" s="4" t="str">
        <f t="shared" si="15"/>
        <v>PK,KG,01,02,03,04,05</v>
      </c>
      <c r="Z334" s="4" t="str">
        <f t="shared" si="16"/>
        <v>PK-05</v>
      </c>
      <c r="AA334" s="4" t="str">
        <f t="shared" si="17"/>
        <v>PK,KG,01,02,03,04,05</v>
      </c>
    </row>
    <row r="335" spans="1:27" x14ac:dyDescent="0.3">
      <c r="A335">
        <v>2520</v>
      </c>
      <c r="B335" t="s">
        <v>334</v>
      </c>
      <c r="C335">
        <v>60</v>
      </c>
      <c r="D335" t="s">
        <v>364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370</v>
      </c>
      <c r="S335">
        <v>341</v>
      </c>
      <c r="T335">
        <v>284</v>
      </c>
      <c r="U335">
        <v>314</v>
      </c>
      <c r="V335">
        <v>17</v>
      </c>
      <c r="W335">
        <v>0</v>
      </c>
      <c r="X335">
        <v>1326</v>
      </c>
      <c r="Y335" s="4" t="str">
        <f t="shared" si="15"/>
        <v>,09,10,11,12</v>
      </c>
      <c r="Z335" s="4" t="str">
        <f t="shared" si="16"/>
        <v>09-12</v>
      </c>
      <c r="AA335" s="4" t="str">
        <f t="shared" si="17"/>
        <v>09,10,11,12</v>
      </c>
    </row>
    <row r="336" spans="1:27" x14ac:dyDescent="0.3">
      <c r="A336">
        <v>2520</v>
      </c>
      <c r="B336" t="s">
        <v>334</v>
      </c>
      <c r="C336">
        <v>61</v>
      </c>
      <c r="D336" t="s">
        <v>365</v>
      </c>
      <c r="E336">
        <v>0</v>
      </c>
      <c r="F336">
        <v>0</v>
      </c>
      <c r="G336">
        <v>52</v>
      </c>
      <c r="H336">
        <v>0</v>
      </c>
      <c r="I336">
        <v>0</v>
      </c>
      <c r="J336">
        <v>55</v>
      </c>
      <c r="K336">
        <v>51</v>
      </c>
      <c r="L336">
        <v>65</v>
      </c>
      <c r="M336">
        <v>44</v>
      </c>
      <c r="N336">
        <v>51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318</v>
      </c>
      <c r="Y336" s="4" t="str">
        <f t="shared" si="15"/>
        <v>,KG,01,02,03,04,05</v>
      </c>
      <c r="Z336" s="4" t="str">
        <f t="shared" si="16"/>
        <v>KG-05</v>
      </c>
      <c r="AA336" s="4" t="str">
        <f t="shared" si="17"/>
        <v>KG,01,02,03,04,05</v>
      </c>
    </row>
    <row r="337" spans="1:27" x14ac:dyDescent="0.3">
      <c r="A337">
        <v>2520</v>
      </c>
      <c r="B337" t="s">
        <v>334</v>
      </c>
      <c r="C337">
        <v>62</v>
      </c>
      <c r="D337" t="s">
        <v>366</v>
      </c>
      <c r="E337">
        <v>0</v>
      </c>
      <c r="F337">
        <v>0</v>
      </c>
      <c r="G337">
        <v>0</v>
      </c>
      <c r="H337">
        <v>0</v>
      </c>
      <c r="I337">
        <v>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111</v>
      </c>
      <c r="P337">
        <v>88</v>
      </c>
      <c r="Q337">
        <v>96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298</v>
      </c>
      <c r="Y337" s="4" t="str">
        <f t="shared" si="15"/>
        <v>,06,07,08</v>
      </c>
      <c r="Z337" s="4" t="str">
        <f t="shared" si="16"/>
        <v>06-08</v>
      </c>
      <c r="AA337" s="4" t="str">
        <f t="shared" si="17"/>
        <v>06,07,08</v>
      </c>
    </row>
    <row r="338" spans="1:27" x14ac:dyDescent="0.3">
      <c r="A338">
        <v>2520</v>
      </c>
      <c r="B338" t="s">
        <v>334</v>
      </c>
      <c r="C338">
        <v>65</v>
      </c>
      <c r="D338" t="s">
        <v>367</v>
      </c>
      <c r="E338">
        <v>0</v>
      </c>
      <c r="F338">
        <v>0</v>
      </c>
      <c r="G338">
        <v>0</v>
      </c>
      <c r="H338">
        <v>0</v>
      </c>
      <c r="I338">
        <v>4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126</v>
      </c>
      <c r="P338">
        <v>78</v>
      </c>
      <c r="Q338">
        <v>112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320</v>
      </c>
      <c r="Y338" s="4" t="str">
        <f t="shared" si="15"/>
        <v>,06,07,08</v>
      </c>
      <c r="Z338" s="4" t="str">
        <f t="shared" si="16"/>
        <v>06-08</v>
      </c>
      <c r="AA338" s="4" t="str">
        <f t="shared" si="17"/>
        <v>06,07,08</v>
      </c>
    </row>
    <row r="339" spans="1:27" x14ac:dyDescent="0.3">
      <c r="A339">
        <v>2520</v>
      </c>
      <c r="B339" t="s">
        <v>334</v>
      </c>
      <c r="C339">
        <v>66</v>
      </c>
      <c r="D339" t="s">
        <v>368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13</v>
      </c>
      <c r="N339">
        <v>21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34</v>
      </c>
      <c r="Y339" s="4" t="str">
        <f t="shared" si="15"/>
        <v>,04,05</v>
      </c>
      <c r="Z339" s="4" t="str">
        <f t="shared" si="16"/>
        <v>04-05</v>
      </c>
      <c r="AA339" s="4" t="str">
        <f t="shared" si="17"/>
        <v>04,05</v>
      </c>
    </row>
    <row r="340" spans="1:27" x14ac:dyDescent="0.3">
      <c r="A340">
        <v>2520</v>
      </c>
      <c r="B340" t="s">
        <v>334</v>
      </c>
      <c r="C340">
        <v>68</v>
      </c>
      <c r="D340" t="s">
        <v>369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224</v>
      </c>
      <c r="S340">
        <v>176</v>
      </c>
      <c r="T340">
        <v>174</v>
      </c>
      <c r="U340">
        <v>173</v>
      </c>
      <c r="V340">
        <v>27</v>
      </c>
      <c r="W340">
        <v>0</v>
      </c>
      <c r="X340">
        <v>774</v>
      </c>
      <c r="Y340" s="4" t="str">
        <f t="shared" si="15"/>
        <v>,09,10,11,12</v>
      </c>
      <c r="Z340" s="4" t="str">
        <f t="shared" si="16"/>
        <v>09-12</v>
      </c>
      <c r="AA340" s="4" t="str">
        <f t="shared" si="17"/>
        <v>09,10,11,12</v>
      </c>
    </row>
    <row r="341" spans="1:27" x14ac:dyDescent="0.3">
      <c r="A341">
        <v>2520</v>
      </c>
      <c r="B341" t="s">
        <v>334</v>
      </c>
      <c r="C341">
        <v>69</v>
      </c>
      <c r="D341" t="s">
        <v>370</v>
      </c>
      <c r="E341">
        <v>0</v>
      </c>
      <c r="F341">
        <v>19</v>
      </c>
      <c r="G341">
        <v>34</v>
      </c>
      <c r="H341">
        <v>0</v>
      </c>
      <c r="I341">
        <v>0</v>
      </c>
      <c r="J341">
        <v>37</v>
      </c>
      <c r="K341">
        <v>34</v>
      </c>
      <c r="L341">
        <v>35</v>
      </c>
      <c r="M341">
        <v>23</v>
      </c>
      <c r="N341">
        <v>42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224</v>
      </c>
      <c r="Y341" s="4" t="str">
        <f t="shared" si="15"/>
        <v>PK,KG,01,02,03,04,05</v>
      </c>
      <c r="Z341" s="4" t="str">
        <f t="shared" si="16"/>
        <v>PK-05</v>
      </c>
      <c r="AA341" s="4" t="str">
        <f t="shared" si="17"/>
        <v>PK,KG,01,02,03,04,05</v>
      </c>
    </row>
    <row r="342" spans="1:27" x14ac:dyDescent="0.3">
      <c r="A342">
        <v>2520</v>
      </c>
      <c r="B342" t="s">
        <v>334</v>
      </c>
      <c r="C342">
        <v>77</v>
      </c>
      <c r="D342" t="s">
        <v>371</v>
      </c>
      <c r="E342">
        <v>0</v>
      </c>
      <c r="F342">
        <v>28</v>
      </c>
      <c r="G342">
        <v>26</v>
      </c>
      <c r="H342">
        <v>0</v>
      </c>
      <c r="I342">
        <v>0</v>
      </c>
      <c r="J342">
        <v>35</v>
      </c>
      <c r="K342">
        <v>32</v>
      </c>
      <c r="L342">
        <v>39</v>
      </c>
      <c r="M342">
        <v>28</v>
      </c>
      <c r="N342">
        <v>39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227</v>
      </c>
      <c r="Y342" s="4" t="str">
        <f t="shared" si="15"/>
        <v>PK,KG,01,02,03,04,05</v>
      </c>
      <c r="Z342" s="4" t="str">
        <f t="shared" si="16"/>
        <v>PK-05</v>
      </c>
      <c r="AA342" s="4" t="str">
        <f t="shared" si="17"/>
        <v>PK,KG,01,02,03,04,05</v>
      </c>
    </row>
    <row r="343" spans="1:27" x14ac:dyDescent="0.3">
      <c r="A343">
        <v>2520</v>
      </c>
      <c r="B343" t="s">
        <v>334</v>
      </c>
      <c r="C343">
        <v>78</v>
      </c>
      <c r="D343" t="s">
        <v>372</v>
      </c>
      <c r="E343">
        <v>0</v>
      </c>
      <c r="F343">
        <v>0</v>
      </c>
      <c r="G343">
        <v>66</v>
      </c>
      <c r="H343">
        <v>0</v>
      </c>
      <c r="I343">
        <v>1</v>
      </c>
      <c r="J343">
        <v>57</v>
      </c>
      <c r="K343">
        <v>71</v>
      </c>
      <c r="L343">
        <v>75</v>
      </c>
      <c r="M343">
        <v>54</v>
      </c>
      <c r="N343">
        <v>71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395</v>
      </c>
      <c r="Y343" s="4" t="str">
        <f t="shared" si="15"/>
        <v>,KG,01,02,03,04,05</v>
      </c>
      <c r="Z343" s="4" t="str">
        <f t="shared" si="16"/>
        <v>KG-05</v>
      </c>
      <c r="AA343" s="4" t="str">
        <f t="shared" si="17"/>
        <v>KG,01,02,03,04,05</v>
      </c>
    </row>
    <row r="344" spans="1:27" x14ac:dyDescent="0.3">
      <c r="A344">
        <v>2520</v>
      </c>
      <c r="B344" t="s">
        <v>334</v>
      </c>
      <c r="C344">
        <v>79</v>
      </c>
      <c r="D344" t="s">
        <v>373</v>
      </c>
      <c r="E344">
        <v>0</v>
      </c>
      <c r="F344">
        <v>0</v>
      </c>
      <c r="G344">
        <v>60</v>
      </c>
      <c r="H344">
        <v>0</v>
      </c>
      <c r="I344">
        <v>0</v>
      </c>
      <c r="J344">
        <v>58</v>
      </c>
      <c r="K344">
        <v>55</v>
      </c>
      <c r="L344">
        <v>67</v>
      </c>
      <c r="M344">
        <v>54</v>
      </c>
      <c r="N344">
        <v>59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353</v>
      </c>
      <c r="Y344" s="4" t="str">
        <f t="shared" si="15"/>
        <v>,KG,01,02,03,04,05</v>
      </c>
      <c r="Z344" s="4" t="str">
        <f t="shared" si="16"/>
        <v>KG-05</v>
      </c>
      <c r="AA344" s="4" t="str">
        <f t="shared" si="17"/>
        <v>KG,01,02,03,04,05</v>
      </c>
    </row>
    <row r="345" spans="1:27" x14ac:dyDescent="0.3">
      <c r="A345">
        <v>2520</v>
      </c>
      <c r="B345" t="s">
        <v>334</v>
      </c>
      <c r="C345">
        <v>80</v>
      </c>
      <c r="D345" t="s">
        <v>374</v>
      </c>
      <c r="E345">
        <v>0</v>
      </c>
      <c r="F345">
        <v>19</v>
      </c>
      <c r="G345">
        <v>49</v>
      </c>
      <c r="H345">
        <v>0</v>
      </c>
      <c r="I345">
        <v>9</v>
      </c>
      <c r="J345">
        <v>40</v>
      </c>
      <c r="K345">
        <v>49</v>
      </c>
      <c r="L345">
        <v>57</v>
      </c>
      <c r="M345">
        <v>52</v>
      </c>
      <c r="N345">
        <v>50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325</v>
      </c>
      <c r="Y345" s="4" t="str">
        <f t="shared" si="15"/>
        <v>PK,KG,01,02,03,04,05</v>
      </c>
      <c r="Z345" s="4" t="str">
        <f t="shared" si="16"/>
        <v>PK-05</v>
      </c>
      <c r="AA345" s="4" t="str">
        <f t="shared" si="17"/>
        <v>PK,KG,01,02,03,04,05</v>
      </c>
    </row>
    <row r="346" spans="1:27" x14ac:dyDescent="0.3">
      <c r="A346">
        <v>2520</v>
      </c>
      <c r="B346" t="s">
        <v>334</v>
      </c>
      <c r="C346">
        <v>81</v>
      </c>
      <c r="D346" t="s">
        <v>375</v>
      </c>
      <c r="E346">
        <v>0</v>
      </c>
      <c r="F346">
        <v>38</v>
      </c>
      <c r="G346">
        <v>57</v>
      </c>
      <c r="H346">
        <v>0</v>
      </c>
      <c r="I346">
        <v>0</v>
      </c>
      <c r="J346">
        <v>63</v>
      </c>
      <c r="K346">
        <v>51</v>
      </c>
      <c r="L346">
        <v>61</v>
      </c>
      <c r="M346">
        <v>43</v>
      </c>
      <c r="N346">
        <v>61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374</v>
      </c>
      <c r="Y346" s="4" t="str">
        <f t="shared" si="15"/>
        <v>PK,KG,01,02,03,04,05</v>
      </c>
      <c r="Z346" s="4" t="str">
        <f t="shared" si="16"/>
        <v>PK-05</v>
      </c>
      <c r="AA346" s="4" t="str">
        <f t="shared" si="17"/>
        <v>PK,KG,01,02,03,04,05</v>
      </c>
    </row>
    <row r="347" spans="1:27" x14ac:dyDescent="0.3">
      <c r="A347">
        <v>2520</v>
      </c>
      <c r="B347" t="s">
        <v>334</v>
      </c>
      <c r="C347">
        <v>82</v>
      </c>
      <c r="D347" t="s">
        <v>376</v>
      </c>
      <c r="E347">
        <v>12</v>
      </c>
      <c r="F347">
        <v>199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211</v>
      </c>
      <c r="Y347" s="4" t="str">
        <f t="shared" si="15"/>
        <v>PK</v>
      </c>
      <c r="Z347" s="4" t="str">
        <f t="shared" si="16"/>
        <v>PK-PK</v>
      </c>
      <c r="AA347" s="4" t="str">
        <f t="shared" si="17"/>
        <v>PK</v>
      </c>
    </row>
    <row r="348" spans="1:27" x14ac:dyDescent="0.3">
      <c r="A348">
        <v>2520</v>
      </c>
      <c r="B348" t="s">
        <v>334</v>
      </c>
      <c r="C348">
        <v>84</v>
      </c>
      <c r="D348" t="s">
        <v>377</v>
      </c>
      <c r="E348">
        <v>0</v>
      </c>
      <c r="F348">
        <v>35</v>
      </c>
      <c r="G348">
        <v>67</v>
      </c>
      <c r="H348">
        <v>0</v>
      </c>
      <c r="I348">
        <v>4</v>
      </c>
      <c r="J348">
        <v>72</v>
      </c>
      <c r="K348">
        <v>77</v>
      </c>
      <c r="L348">
        <v>80</v>
      </c>
      <c r="M348">
        <v>60</v>
      </c>
      <c r="N348">
        <v>68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463</v>
      </c>
      <c r="Y348" s="4" t="str">
        <f t="shared" si="15"/>
        <v>PK,KG,01,02,03,04,05</v>
      </c>
      <c r="Z348" s="4" t="str">
        <f t="shared" si="16"/>
        <v>PK-05</v>
      </c>
      <c r="AA348" s="4" t="str">
        <f t="shared" si="17"/>
        <v>PK,KG,01,02,03,04,05</v>
      </c>
    </row>
    <row r="349" spans="1:27" x14ac:dyDescent="0.3">
      <c r="A349">
        <v>2520</v>
      </c>
      <c r="B349" t="s">
        <v>334</v>
      </c>
      <c r="C349">
        <v>85</v>
      </c>
      <c r="D349" t="s">
        <v>378</v>
      </c>
      <c r="E349">
        <v>0</v>
      </c>
      <c r="F349">
        <v>0</v>
      </c>
      <c r="G349">
        <v>0</v>
      </c>
      <c r="H349">
        <v>0</v>
      </c>
      <c r="I349">
        <v>14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240</v>
      </c>
      <c r="P349">
        <v>165</v>
      </c>
      <c r="Q349">
        <v>206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625</v>
      </c>
      <c r="Y349" s="4" t="str">
        <f t="shared" si="15"/>
        <v>,06,07,08</v>
      </c>
      <c r="Z349" s="4" t="str">
        <f t="shared" si="16"/>
        <v>06-08</v>
      </c>
      <c r="AA349" s="4" t="str">
        <f t="shared" si="17"/>
        <v>06,07,08</v>
      </c>
    </row>
    <row r="350" spans="1:27" x14ac:dyDescent="0.3">
      <c r="A350">
        <v>2520</v>
      </c>
      <c r="B350" t="s">
        <v>334</v>
      </c>
      <c r="C350">
        <v>86</v>
      </c>
      <c r="D350" t="s">
        <v>379</v>
      </c>
      <c r="E350">
        <v>0</v>
      </c>
      <c r="F350">
        <v>0</v>
      </c>
      <c r="G350">
        <v>0</v>
      </c>
      <c r="H350">
        <v>0</v>
      </c>
      <c r="I350">
        <v>7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126</v>
      </c>
      <c r="P350">
        <v>95</v>
      </c>
      <c r="Q350">
        <v>110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338</v>
      </c>
      <c r="Y350" s="4" t="str">
        <f t="shared" si="15"/>
        <v>,06,07,08</v>
      </c>
      <c r="Z350" s="4" t="str">
        <f t="shared" si="16"/>
        <v>06-08</v>
      </c>
      <c r="AA350" s="4" t="str">
        <f t="shared" si="17"/>
        <v>06,07,08</v>
      </c>
    </row>
    <row r="351" spans="1:27" x14ac:dyDescent="0.3">
      <c r="A351">
        <v>2520</v>
      </c>
      <c r="B351" t="s">
        <v>334</v>
      </c>
      <c r="C351">
        <v>87</v>
      </c>
      <c r="D351" t="s">
        <v>380</v>
      </c>
      <c r="E351">
        <v>0</v>
      </c>
      <c r="F351">
        <v>0</v>
      </c>
      <c r="G351">
        <v>45</v>
      </c>
      <c r="H351">
        <v>0</v>
      </c>
      <c r="I351">
        <v>4</v>
      </c>
      <c r="J351">
        <v>57</v>
      </c>
      <c r="K351">
        <v>49</v>
      </c>
      <c r="L351">
        <v>62</v>
      </c>
      <c r="M351">
        <v>48</v>
      </c>
      <c r="N351">
        <v>51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316</v>
      </c>
      <c r="Y351" s="4" t="str">
        <f t="shared" si="15"/>
        <v>,KG,01,02,03,04,05</v>
      </c>
      <c r="Z351" s="4" t="str">
        <f t="shared" si="16"/>
        <v>KG-05</v>
      </c>
      <c r="AA351" s="4" t="str">
        <f t="shared" si="17"/>
        <v>KG,01,02,03,04,05</v>
      </c>
    </row>
    <row r="352" spans="1:27" x14ac:dyDescent="0.3">
      <c r="A352">
        <v>2520</v>
      </c>
      <c r="B352" t="s">
        <v>334</v>
      </c>
      <c r="C352">
        <v>89</v>
      </c>
      <c r="D352" t="s">
        <v>381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189</v>
      </c>
      <c r="S352">
        <v>157</v>
      </c>
      <c r="T352">
        <v>127</v>
      </c>
      <c r="U352">
        <v>122</v>
      </c>
      <c r="V352">
        <v>13</v>
      </c>
      <c r="W352">
        <v>0</v>
      </c>
      <c r="X352">
        <v>608</v>
      </c>
      <c r="Y352" s="4" t="str">
        <f t="shared" si="15"/>
        <v>,09,10,11,12</v>
      </c>
      <c r="Z352" s="4" t="str">
        <f t="shared" si="16"/>
        <v>09-12</v>
      </c>
      <c r="AA352" s="4" t="str">
        <f t="shared" si="17"/>
        <v>09,10,11,12</v>
      </c>
    </row>
    <row r="353" spans="1:27" ht="15" thickBot="1" x14ac:dyDescent="0.35">
      <c r="A353" s="5">
        <v>2520</v>
      </c>
      <c r="B353" s="5" t="s">
        <v>334</v>
      </c>
      <c r="C353" s="5"/>
      <c r="D353" s="5"/>
      <c r="E353" s="5">
        <v>29</v>
      </c>
      <c r="F353" s="5">
        <v>800</v>
      </c>
      <c r="G353" s="5">
        <v>1273</v>
      </c>
      <c r="H353" s="5">
        <v>5</v>
      </c>
      <c r="I353" s="5">
        <v>129</v>
      </c>
      <c r="J353" s="5">
        <v>1357</v>
      </c>
      <c r="K353" s="5">
        <v>1325</v>
      </c>
      <c r="L353" s="5">
        <v>1473</v>
      </c>
      <c r="M353" s="5">
        <v>1134</v>
      </c>
      <c r="N353" s="5">
        <v>1365</v>
      </c>
      <c r="O353" s="5">
        <v>1361</v>
      </c>
      <c r="P353" s="5">
        <v>1046</v>
      </c>
      <c r="Q353" s="5">
        <v>1280</v>
      </c>
      <c r="R353" s="5">
        <v>1775</v>
      </c>
      <c r="S353" s="5">
        <v>1560</v>
      </c>
      <c r="T353" s="5">
        <v>1339</v>
      </c>
      <c r="U353" s="5">
        <v>1336</v>
      </c>
      <c r="V353" s="5">
        <v>123</v>
      </c>
      <c r="W353" s="5">
        <v>0</v>
      </c>
      <c r="X353" s="6">
        <v>18710</v>
      </c>
      <c r="Y353" s="4" t="str">
        <f t="shared" si="15"/>
        <v>PK,KG,01,02,03,04,05,06,07,08,09,10,11,12</v>
      </c>
      <c r="Z353" s="4" t="str">
        <f t="shared" si="16"/>
        <v>PK-12</v>
      </c>
      <c r="AA353" s="4" t="str">
        <f t="shared" si="17"/>
        <v>PK,KG,01,02,03,04,05,06,07,08,09,10,11,12</v>
      </c>
    </row>
    <row r="354" spans="1:27" x14ac:dyDescent="0.3">
      <c r="A354">
        <v>2521</v>
      </c>
      <c r="B354" t="s">
        <v>382</v>
      </c>
      <c r="C354">
        <v>4</v>
      </c>
      <c r="D354" t="s">
        <v>383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468</v>
      </c>
      <c r="T354">
        <v>395</v>
      </c>
      <c r="U354">
        <v>348</v>
      </c>
      <c r="V354">
        <v>15</v>
      </c>
      <c r="W354">
        <v>0</v>
      </c>
      <c r="X354">
        <v>1226</v>
      </c>
      <c r="Y354" s="4" t="str">
        <f t="shared" si="15"/>
        <v>,10,11,12</v>
      </c>
      <c r="Z354" s="4" t="str">
        <f t="shared" si="16"/>
        <v>10-12</v>
      </c>
      <c r="AA354" s="4" t="str">
        <f t="shared" si="17"/>
        <v>10,11,12</v>
      </c>
    </row>
    <row r="355" spans="1:27" x14ac:dyDescent="0.3">
      <c r="A355">
        <v>2521</v>
      </c>
      <c r="B355" t="s">
        <v>382</v>
      </c>
      <c r="C355">
        <v>8</v>
      </c>
      <c r="D355" t="s">
        <v>384</v>
      </c>
      <c r="E355">
        <v>0</v>
      </c>
      <c r="F355">
        <v>0</v>
      </c>
      <c r="G355">
        <v>0</v>
      </c>
      <c r="H355">
        <v>0</v>
      </c>
      <c r="I355">
        <v>9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405</v>
      </c>
      <c r="Q355">
        <v>452</v>
      </c>
      <c r="R355">
        <v>0</v>
      </c>
      <c r="S355">
        <v>0</v>
      </c>
      <c r="T355">
        <v>0</v>
      </c>
      <c r="U355">
        <v>0</v>
      </c>
      <c r="V355">
        <v>5</v>
      </c>
      <c r="W355">
        <v>0</v>
      </c>
      <c r="X355">
        <v>871</v>
      </c>
      <c r="Y355" s="4" t="str">
        <f t="shared" si="15"/>
        <v>,07,08</v>
      </c>
      <c r="Z355" s="4" t="str">
        <f t="shared" si="16"/>
        <v>07-08</v>
      </c>
      <c r="AA355" s="4" t="str">
        <f t="shared" si="17"/>
        <v>07,08</v>
      </c>
    </row>
    <row r="356" spans="1:27" x14ac:dyDescent="0.3">
      <c r="A356">
        <v>2521</v>
      </c>
      <c r="B356" t="s">
        <v>382</v>
      </c>
      <c r="C356">
        <v>12</v>
      </c>
      <c r="D356" t="s">
        <v>385</v>
      </c>
      <c r="E356">
        <v>0</v>
      </c>
      <c r="F356">
        <v>46</v>
      </c>
      <c r="G356">
        <v>342</v>
      </c>
      <c r="H356">
        <v>0</v>
      </c>
      <c r="I356">
        <v>0</v>
      </c>
      <c r="J356">
        <v>324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712</v>
      </c>
      <c r="Y356" s="4" t="str">
        <f t="shared" si="15"/>
        <v>PK,KG,01</v>
      </c>
      <c r="Z356" s="4" t="str">
        <f t="shared" si="16"/>
        <v>PK-01</v>
      </c>
      <c r="AA356" s="4" t="str">
        <f t="shared" si="17"/>
        <v>PK,KG,01</v>
      </c>
    </row>
    <row r="357" spans="1:27" x14ac:dyDescent="0.3">
      <c r="A357">
        <v>2521</v>
      </c>
      <c r="B357" t="s">
        <v>382</v>
      </c>
      <c r="C357">
        <v>14</v>
      </c>
      <c r="D357" t="s">
        <v>386</v>
      </c>
      <c r="E357">
        <v>0</v>
      </c>
      <c r="F357">
        <v>0</v>
      </c>
      <c r="G357">
        <v>0</v>
      </c>
      <c r="H357">
        <v>0</v>
      </c>
      <c r="I357">
        <v>2</v>
      </c>
      <c r="J357">
        <v>0</v>
      </c>
      <c r="K357">
        <v>0</v>
      </c>
      <c r="L357">
        <v>0</v>
      </c>
      <c r="M357">
        <v>383</v>
      </c>
      <c r="N357">
        <v>376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761</v>
      </c>
      <c r="Y357" s="4" t="str">
        <f t="shared" si="15"/>
        <v>,04,05</v>
      </c>
      <c r="Z357" s="4" t="str">
        <f t="shared" si="16"/>
        <v>04-05</v>
      </c>
      <c r="AA357" s="4" t="str">
        <f t="shared" si="17"/>
        <v>04,05</v>
      </c>
    </row>
    <row r="358" spans="1:27" x14ac:dyDescent="0.3">
      <c r="A358">
        <v>2521</v>
      </c>
      <c r="B358" t="s">
        <v>382</v>
      </c>
      <c r="C358">
        <v>15</v>
      </c>
      <c r="D358" t="s">
        <v>387</v>
      </c>
      <c r="E358">
        <v>0</v>
      </c>
      <c r="F358">
        <v>0</v>
      </c>
      <c r="G358">
        <v>0</v>
      </c>
      <c r="H358">
        <v>0</v>
      </c>
      <c r="I358">
        <v>2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444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446</v>
      </c>
      <c r="Y358" s="4" t="str">
        <f t="shared" si="15"/>
        <v>,06</v>
      </c>
      <c r="Z358" s="4" t="str">
        <f t="shared" si="16"/>
        <v>06-06</v>
      </c>
      <c r="AA358" s="4" t="str">
        <f t="shared" si="17"/>
        <v>06</v>
      </c>
    </row>
    <row r="359" spans="1:27" x14ac:dyDescent="0.3">
      <c r="A359">
        <v>2521</v>
      </c>
      <c r="B359" t="s">
        <v>382</v>
      </c>
      <c r="C359">
        <v>16</v>
      </c>
      <c r="D359" t="s">
        <v>388</v>
      </c>
      <c r="E359">
        <v>0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369</v>
      </c>
      <c r="L359">
        <v>358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728</v>
      </c>
      <c r="Y359" s="4" t="str">
        <f t="shared" si="15"/>
        <v>,02,03</v>
      </c>
      <c r="Z359" s="4" t="str">
        <f t="shared" si="16"/>
        <v>02-03</v>
      </c>
      <c r="AA359" s="4" t="str">
        <f t="shared" si="17"/>
        <v>02,03</v>
      </c>
    </row>
    <row r="360" spans="1:27" x14ac:dyDescent="0.3">
      <c r="A360">
        <v>2521</v>
      </c>
      <c r="B360" t="s">
        <v>382</v>
      </c>
      <c r="C360">
        <v>18</v>
      </c>
      <c r="D360" t="s">
        <v>389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465</v>
      </c>
      <c r="S360">
        <v>0</v>
      </c>
      <c r="T360">
        <v>0</v>
      </c>
      <c r="U360">
        <v>0</v>
      </c>
      <c r="V360">
        <v>2</v>
      </c>
      <c r="W360">
        <v>0</v>
      </c>
      <c r="X360">
        <v>467</v>
      </c>
      <c r="Y360" s="4" t="str">
        <f t="shared" si="15"/>
        <v>,09</v>
      </c>
      <c r="Z360" s="4" t="str">
        <f t="shared" si="16"/>
        <v>09-09</v>
      </c>
      <c r="AA360" s="4" t="str">
        <f t="shared" si="17"/>
        <v>09</v>
      </c>
    </row>
    <row r="361" spans="1:27" ht="15" thickBot="1" x14ac:dyDescent="0.35">
      <c r="A361" s="5">
        <v>2521</v>
      </c>
      <c r="B361" s="5" t="s">
        <v>382</v>
      </c>
      <c r="C361" s="5"/>
      <c r="D361" s="5"/>
      <c r="E361" s="5">
        <v>0</v>
      </c>
      <c r="F361" s="5">
        <v>46</v>
      </c>
      <c r="G361" s="5">
        <v>342</v>
      </c>
      <c r="H361" s="5">
        <v>0</v>
      </c>
      <c r="I361" s="5">
        <v>14</v>
      </c>
      <c r="J361" s="5">
        <v>324</v>
      </c>
      <c r="K361" s="5">
        <v>369</v>
      </c>
      <c r="L361" s="5">
        <v>358</v>
      </c>
      <c r="M361" s="5">
        <v>383</v>
      </c>
      <c r="N361" s="5">
        <v>376</v>
      </c>
      <c r="O361" s="5">
        <v>444</v>
      </c>
      <c r="P361" s="5">
        <v>405</v>
      </c>
      <c r="Q361" s="5">
        <v>452</v>
      </c>
      <c r="R361" s="5">
        <v>465</v>
      </c>
      <c r="S361" s="5">
        <v>468</v>
      </c>
      <c r="T361" s="5">
        <v>395</v>
      </c>
      <c r="U361" s="5">
        <v>348</v>
      </c>
      <c r="V361" s="5">
        <v>22</v>
      </c>
      <c r="W361" s="5">
        <v>0</v>
      </c>
      <c r="X361" s="6">
        <v>5211</v>
      </c>
      <c r="Y361" s="4" t="str">
        <f t="shared" si="15"/>
        <v>PK,KG,01,02,03,04,05,06,07,08,09,10,11,12</v>
      </c>
      <c r="Z361" s="4" t="str">
        <f t="shared" si="16"/>
        <v>PK-12</v>
      </c>
      <c r="AA361" s="4" t="str">
        <f t="shared" si="17"/>
        <v>PK,KG,01,02,03,04,05,06,07,08,09,10,11,12</v>
      </c>
    </row>
    <row r="362" spans="1:27" x14ac:dyDescent="0.3">
      <c r="A362">
        <v>2525</v>
      </c>
      <c r="B362" t="s">
        <v>390</v>
      </c>
      <c r="C362">
        <v>4</v>
      </c>
      <c r="D362" t="s">
        <v>390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23</v>
      </c>
      <c r="N362">
        <v>33</v>
      </c>
      <c r="O362">
        <v>97</v>
      </c>
      <c r="P362">
        <v>63</v>
      </c>
      <c r="Q362">
        <v>68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284</v>
      </c>
      <c r="Y362" s="4" t="str">
        <f t="shared" si="15"/>
        <v>,04,05,06,07,08</v>
      </c>
      <c r="Z362" s="4" t="str">
        <f t="shared" si="16"/>
        <v>04-08</v>
      </c>
      <c r="AA362" s="4" t="str">
        <f t="shared" si="17"/>
        <v>04,05,06,07,08</v>
      </c>
    </row>
    <row r="363" spans="1:27" ht="15" thickBot="1" x14ac:dyDescent="0.35">
      <c r="A363" s="5">
        <v>2525</v>
      </c>
      <c r="B363" s="5" t="s">
        <v>390</v>
      </c>
      <c r="C363" s="5"/>
      <c r="D363" s="5"/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23</v>
      </c>
      <c r="N363" s="5">
        <v>33</v>
      </c>
      <c r="O363" s="5">
        <v>97</v>
      </c>
      <c r="P363" s="5">
        <v>63</v>
      </c>
      <c r="Q363" s="5">
        <v>68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6">
        <v>284</v>
      </c>
      <c r="Y363" s="4" t="str">
        <f t="shared" si="15"/>
        <v>,04,05,06,07,08</v>
      </c>
      <c r="Z363" s="4" t="str">
        <f t="shared" si="16"/>
        <v>04-08</v>
      </c>
      <c r="AA363" s="4" t="str">
        <f t="shared" si="17"/>
        <v>04,05,06,07,08</v>
      </c>
    </row>
    <row r="364" spans="1:27" x14ac:dyDescent="0.3">
      <c r="A364">
        <v>2535</v>
      </c>
      <c r="B364" t="s">
        <v>391</v>
      </c>
      <c r="C364">
        <v>4</v>
      </c>
      <c r="D364" t="s">
        <v>392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136</v>
      </c>
      <c r="O364">
        <v>157</v>
      </c>
      <c r="P364">
        <v>141</v>
      </c>
      <c r="Q364">
        <v>143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577</v>
      </c>
      <c r="Y364" s="4" t="str">
        <f t="shared" si="15"/>
        <v>,05,06,07,08</v>
      </c>
      <c r="Z364" s="4" t="str">
        <f t="shared" si="16"/>
        <v>05-08</v>
      </c>
      <c r="AA364" s="4" t="str">
        <f t="shared" si="17"/>
        <v>05,06,07,08</v>
      </c>
    </row>
    <row r="365" spans="1:27" ht="15" thickBot="1" x14ac:dyDescent="0.35">
      <c r="A365" s="5">
        <v>2535</v>
      </c>
      <c r="B365" s="5" t="s">
        <v>391</v>
      </c>
      <c r="C365" s="5"/>
      <c r="D365" s="5"/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136</v>
      </c>
      <c r="O365" s="5">
        <v>157</v>
      </c>
      <c r="P365" s="5">
        <v>141</v>
      </c>
      <c r="Q365" s="5">
        <v>143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6">
        <v>577</v>
      </c>
      <c r="Y365" s="4" t="str">
        <f t="shared" si="15"/>
        <v>,05,06,07,08</v>
      </c>
      <c r="Z365" s="4" t="str">
        <f t="shared" si="16"/>
        <v>05-08</v>
      </c>
      <c r="AA365" s="4" t="str">
        <f t="shared" si="17"/>
        <v>05,06,07,08</v>
      </c>
    </row>
    <row r="366" spans="1:27" x14ac:dyDescent="0.3">
      <c r="A366">
        <v>2545</v>
      </c>
      <c r="B366" t="s">
        <v>393</v>
      </c>
      <c r="C366">
        <v>4</v>
      </c>
      <c r="D366" t="s">
        <v>394</v>
      </c>
      <c r="E366">
        <v>0</v>
      </c>
      <c r="F366">
        <v>0</v>
      </c>
      <c r="G366">
        <v>79</v>
      </c>
      <c r="H366">
        <v>0</v>
      </c>
      <c r="I366">
        <v>0</v>
      </c>
      <c r="J366">
        <v>79</v>
      </c>
      <c r="K366">
        <v>83</v>
      </c>
      <c r="L366">
        <v>87</v>
      </c>
      <c r="M366">
        <v>67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395</v>
      </c>
      <c r="Y366" s="4" t="str">
        <f t="shared" si="15"/>
        <v>,KG,01,02,03,04</v>
      </c>
      <c r="Z366" s="4" t="str">
        <f t="shared" si="16"/>
        <v>KG-04</v>
      </c>
      <c r="AA366" s="4" t="str">
        <f t="shared" si="17"/>
        <v>KG,01,02,03,04</v>
      </c>
    </row>
    <row r="367" spans="1:27" ht="15" thickBot="1" x14ac:dyDescent="0.35">
      <c r="A367" s="5">
        <v>2545</v>
      </c>
      <c r="B367" s="5" t="s">
        <v>393</v>
      </c>
      <c r="C367" s="5"/>
      <c r="D367" s="5"/>
      <c r="E367" s="5">
        <v>0</v>
      </c>
      <c r="F367" s="5">
        <v>0</v>
      </c>
      <c r="G367" s="5">
        <v>79</v>
      </c>
      <c r="H367" s="5">
        <v>0</v>
      </c>
      <c r="I367" s="5">
        <v>0</v>
      </c>
      <c r="J367" s="5">
        <v>79</v>
      </c>
      <c r="K367" s="5">
        <v>83</v>
      </c>
      <c r="L367" s="5">
        <v>87</v>
      </c>
      <c r="M367" s="5">
        <v>67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6">
        <v>395</v>
      </c>
      <c r="Y367" s="4" t="str">
        <f t="shared" si="15"/>
        <v>,KG,01,02,03,04</v>
      </c>
      <c r="Z367" s="4" t="str">
        <f t="shared" si="16"/>
        <v>KG-04</v>
      </c>
      <c r="AA367" s="4" t="str">
        <f t="shared" si="17"/>
        <v>KG,01,02,03,04</v>
      </c>
    </row>
    <row r="368" spans="1:27" x14ac:dyDescent="0.3">
      <c r="A368">
        <v>2555</v>
      </c>
      <c r="B368" t="s">
        <v>395</v>
      </c>
      <c r="C368">
        <v>4</v>
      </c>
      <c r="D368" t="s">
        <v>396</v>
      </c>
      <c r="E368">
        <v>0</v>
      </c>
      <c r="F368">
        <v>0</v>
      </c>
      <c r="G368">
        <v>99</v>
      </c>
      <c r="H368">
        <v>0</v>
      </c>
      <c r="I368">
        <v>0</v>
      </c>
      <c r="J368">
        <v>55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154</v>
      </c>
      <c r="Y368" s="4" t="str">
        <f t="shared" si="15"/>
        <v>,KG,01</v>
      </c>
      <c r="Z368" s="4" t="str">
        <f t="shared" si="16"/>
        <v>KG-01</v>
      </c>
      <c r="AA368" s="4" t="str">
        <f t="shared" si="17"/>
        <v>KG,01</v>
      </c>
    </row>
    <row r="369" spans="1:27" ht="15" thickBot="1" x14ac:dyDescent="0.35">
      <c r="A369" s="5">
        <v>2555</v>
      </c>
      <c r="B369" s="5" t="s">
        <v>395</v>
      </c>
      <c r="C369" s="5"/>
      <c r="D369" s="5"/>
      <c r="E369" s="5">
        <v>0</v>
      </c>
      <c r="F369" s="5">
        <v>0</v>
      </c>
      <c r="G369" s="5">
        <v>99</v>
      </c>
      <c r="H369" s="5">
        <v>0</v>
      </c>
      <c r="I369" s="5">
        <v>0</v>
      </c>
      <c r="J369" s="5">
        <v>55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6">
        <v>154</v>
      </c>
      <c r="Y369" s="4" t="str">
        <f t="shared" si="15"/>
        <v>,KG,01</v>
      </c>
      <c r="Z369" s="4" t="str">
        <f t="shared" si="16"/>
        <v>KG-01</v>
      </c>
      <c r="AA369" s="4" t="str">
        <f t="shared" si="17"/>
        <v>KG,01</v>
      </c>
    </row>
    <row r="370" spans="1:27" x14ac:dyDescent="0.3">
      <c r="A370">
        <v>2611</v>
      </c>
      <c r="B370" t="s">
        <v>397</v>
      </c>
      <c r="C370">
        <v>4</v>
      </c>
      <c r="D370" t="s">
        <v>398</v>
      </c>
      <c r="E370">
        <v>0</v>
      </c>
      <c r="F370">
        <v>30</v>
      </c>
      <c r="G370">
        <v>41</v>
      </c>
      <c r="H370">
        <v>0</v>
      </c>
      <c r="I370">
        <v>0</v>
      </c>
      <c r="J370">
        <v>44</v>
      </c>
      <c r="K370">
        <v>36</v>
      </c>
      <c r="L370">
        <v>41</v>
      </c>
      <c r="M370">
        <v>20</v>
      </c>
      <c r="N370">
        <v>33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245</v>
      </c>
      <c r="Y370" s="4" t="str">
        <f t="shared" si="15"/>
        <v>PK,KG,01,02,03,04,05</v>
      </c>
      <c r="Z370" s="4" t="str">
        <f t="shared" si="16"/>
        <v>PK-05</v>
      </c>
      <c r="AA370" s="4" t="str">
        <f t="shared" si="17"/>
        <v>PK,KG,01,02,03,04,05</v>
      </c>
    </row>
    <row r="371" spans="1:27" x14ac:dyDescent="0.3">
      <c r="A371">
        <v>2611</v>
      </c>
      <c r="B371" t="s">
        <v>397</v>
      </c>
      <c r="C371">
        <v>6</v>
      </c>
      <c r="D371" t="s">
        <v>399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86</v>
      </c>
      <c r="P371">
        <v>75</v>
      </c>
      <c r="Q371">
        <v>88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249</v>
      </c>
      <c r="Y371" s="4" t="str">
        <f t="shared" si="15"/>
        <v>,06,07,08</v>
      </c>
      <c r="Z371" s="4" t="str">
        <f t="shared" si="16"/>
        <v>06-08</v>
      </c>
      <c r="AA371" s="4" t="str">
        <f t="shared" si="17"/>
        <v>06,07,08</v>
      </c>
    </row>
    <row r="372" spans="1:27" x14ac:dyDescent="0.3">
      <c r="A372">
        <v>2611</v>
      </c>
      <c r="B372" t="s">
        <v>397</v>
      </c>
      <c r="C372">
        <v>8</v>
      </c>
      <c r="D372" t="s">
        <v>400</v>
      </c>
      <c r="E372">
        <v>0</v>
      </c>
      <c r="F372">
        <v>12</v>
      </c>
      <c r="G372">
        <v>30</v>
      </c>
      <c r="H372">
        <v>0</v>
      </c>
      <c r="I372">
        <v>0</v>
      </c>
      <c r="J372">
        <v>37</v>
      </c>
      <c r="K372">
        <v>33</v>
      </c>
      <c r="L372">
        <v>41</v>
      </c>
      <c r="M372">
        <v>23</v>
      </c>
      <c r="N372">
        <v>25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201</v>
      </c>
      <c r="Y372" s="4" t="str">
        <f t="shared" si="15"/>
        <v>PK,KG,01,02,03,04,05</v>
      </c>
      <c r="Z372" s="4" t="str">
        <f t="shared" si="16"/>
        <v>PK-05</v>
      </c>
      <c r="AA372" s="4" t="str">
        <f t="shared" si="17"/>
        <v>PK,KG,01,02,03,04,05</v>
      </c>
    </row>
    <row r="373" spans="1:27" x14ac:dyDescent="0.3">
      <c r="A373">
        <v>2611</v>
      </c>
      <c r="B373" t="s">
        <v>397</v>
      </c>
      <c r="C373">
        <v>10</v>
      </c>
      <c r="D373" t="s">
        <v>401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213</v>
      </c>
      <c r="S373">
        <v>220</v>
      </c>
      <c r="T373">
        <v>188</v>
      </c>
      <c r="U373">
        <v>182</v>
      </c>
      <c r="V373">
        <v>8</v>
      </c>
      <c r="W373">
        <v>0</v>
      </c>
      <c r="X373">
        <v>811</v>
      </c>
      <c r="Y373" s="4" t="str">
        <f t="shared" si="15"/>
        <v>,09,10,11,12</v>
      </c>
      <c r="Z373" s="4" t="str">
        <f t="shared" si="16"/>
        <v>09-12</v>
      </c>
      <c r="AA373" s="4" t="str">
        <f t="shared" si="17"/>
        <v>09,10,11,12</v>
      </c>
    </row>
    <row r="374" spans="1:27" x14ac:dyDescent="0.3">
      <c r="A374">
        <v>2611</v>
      </c>
      <c r="B374" t="s">
        <v>397</v>
      </c>
      <c r="C374">
        <v>11</v>
      </c>
      <c r="D374" t="s">
        <v>402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137</v>
      </c>
      <c r="P374">
        <v>99</v>
      </c>
      <c r="Q374">
        <v>114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350</v>
      </c>
      <c r="Y374" s="4" t="str">
        <f t="shared" si="15"/>
        <v>,06,07,08</v>
      </c>
      <c r="Z374" s="4" t="str">
        <f t="shared" si="16"/>
        <v>06-08</v>
      </c>
      <c r="AA374" s="4" t="str">
        <f t="shared" si="17"/>
        <v>06,07,08</v>
      </c>
    </row>
    <row r="375" spans="1:27" x14ac:dyDescent="0.3">
      <c r="A375">
        <v>2611</v>
      </c>
      <c r="B375" t="s">
        <v>397</v>
      </c>
      <c r="C375">
        <v>18</v>
      </c>
      <c r="D375" t="s">
        <v>403</v>
      </c>
      <c r="E375">
        <v>1</v>
      </c>
      <c r="F375">
        <v>39</v>
      </c>
      <c r="G375">
        <v>76</v>
      </c>
      <c r="H375">
        <v>0</v>
      </c>
      <c r="I375">
        <v>0</v>
      </c>
      <c r="J375">
        <v>74</v>
      </c>
      <c r="K375">
        <v>70</v>
      </c>
      <c r="L375">
        <v>79</v>
      </c>
      <c r="M375">
        <v>51</v>
      </c>
      <c r="N375">
        <v>68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458</v>
      </c>
      <c r="Y375" s="4" t="str">
        <f t="shared" si="15"/>
        <v>PK,KG,01,02,03,04,05</v>
      </c>
      <c r="Z375" s="4" t="str">
        <f t="shared" si="16"/>
        <v>PK-05</v>
      </c>
      <c r="AA375" s="4" t="str">
        <f t="shared" si="17"/>
        <v>PK,KG,01,02,03,04,05</v>
      </c>
    </row>
    <row r="376" spans="1:27" x14ac:dyDescent="0.3">
      <c r="A376">
        <v>2611</v>
      </c>
      <c r="B376" t="s">
        <v>397</v>
      </c>
      <c r="C376">
        <v>24</v>
      </c>
      <c r="D376" t="s">
        <v>404</v>
      </c>
      <c r="E376">
        <v>0</v>
      </c>
      <c r="F376">
        <v>20</v>
      </c>
      <c r="G376">
        <v>41</v>
      </c>
      <c r="H376">
        <v>0</v>
      </c>
      <c r="I376">
        <v>0</v>
      </c>
      <c r="J376">
        <v>21</v>
      </c>
      <c r="K376">
        <v>31</v>
      </c>
      <c r="L376">
        <v>42</v>
      </c>
      <c r="M376">
        <v>40</v>
      </c>
      <c r="N376">
        <v>35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230</v>
      </c>
      <c r="Y376" s="4" t="str">
        <f t="shared" si="15"/>
        <v>PK,KG,01,02,03,04,05</v>
      </c>
      <c r="Z376" s="4" t="str">
        <f t="shared" si="16"/>
        <v>PK-05</v>
      </c>
      <c r="AA376" s="4" t="str">
        <f t="shared" si="17"/>
        <v>PK,KG,01,02,03,04,05</v>
      </c>
    </row>
    <row r="377" spans="1:27" ht="15" thickBot="1" x14ac:dyDescent="0.35">
      <c r="A377" s="5">
        <v>2611</v>
      </c>
      <c r="B377" s="5" t="s">
        <v>397</v>
      </c>
      <c r="C377" s="5"/>
      <c r="D377" s="5"/>
      <c r="E377" s="5">
        <v>1</v>
      </c>
      <c r="F377" s="5">
        <v>101</v>
      </c>
      <c r="G377" s="5">
        <v>188</v>
      </c>
      <c r="H377" s="5">
        <v>0</v>
      </c>
      <c r="I377" s="5">
        <v>0</v>
      </c>
      <c r="J377" s="5">
        <v>176</v>
      </c>
      <c r="K377" s="5">
        <v>170</v>
      </c>
      <c r="L377" s="5">
        <v>203</v>
      </c>
      <c r="M377" s="5">
        <v>134</v>
      </c>
      <c r="N377" s="5">
        <v>161</v>
      </c>
      <c r="O377" s="5">
        <v>223</v>
      </c>
      <c r="P377" s="5">
        <v>174</v>
      </c>
      <c r="Q377" s="5">
        <v>202</v>
      </c>
      <c r="R377" s="5">
        <v>213</v>
      </c>
      <c r="S377" s="5">
        <v>220</v>
      </c>
      <c r="T377" s="5">
        <v>188</v>
      </c>
      <c r="U377" s="5">
        <v>182</v>
      </c>
      <c r="V377" s="5">
        <v>8</v>
      </c>
      <c r="W377" s="5">
        <v>0</v>
      </c>
      <c r="X377" s="6">
        <v>2544</v>
      </c>
      <c r="Y377" s="4" t="str">
        <f t="shared" si="15"/>
        <v>PK,KG,01,02,03,04,05,06,07,08,09,10,11,12</v>
      </c>
      <c r="Z377" s="4" t="str">
        <f t="shared" si="16"/>
        <v>PK-12</v>
      </c>
      <c r="AA377" s="4" t="str">
        <f t="shared" si="17"/>
        <v>PK,KG,01,02,03,04,05,06,07,08,09,10,11,12</v>
      </c>
    </row>
    <row r="378" spans="1:27" x14ac:dyDescent="0.3">
      <c r="A378">
        <v>2700</v>
      </c>
      <c r="B378" t="s">
        <v>405</v>
      </c>
      <c r="C378">
        <v>4</v>
      </c>
      <c r="D378" t="s">
        <v>406</v>
      </c>
      <c r="E378">
        <v>0</v>
      </c>
      <c r="F378">
        <v>0</v>
      </c>
      <c r="G378">
        <v>78</v>
      </c>
      <c r="H378">
        <v>0</v>
      </c>
      <c r="I378">
        <v>2</v>
      </c>
      <c r="J378">
        <v>63</v>
      </c>
      <c r="K378">
        <v>66</v>
      </c>
      <c r="L378">
        <v>105</v>
      </c>
      <c r="M378">
        <v>56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370</v>
      </c>
      <c r="Y378" s="4" t="str">
        <f t="shared" si="15"/>
        <v>,KG,01,02,03,04</v>
      </c>
      <c r="Z378" s="4" t="str">
        <f t="shared" si="16"/>
        <v>KG-04</v>
      </c>
      <c r="AA378" s="4" t="str">
        <f t="shared" si="17"/>
        <v>KG,01,02,03,04</v>
      </c>
    </row>
    <row r="379" spans="1:27" x14ac:dyDescent="0.3">
      <c r="A379">
        <v>2700</v>
      </c>
      <c r="B379" t="s">
        <v>405</v>
      </c>
      <c r="C379">
        <v>6</v>
      </c>
      <c r="D379" t="s">
        <v>407</v>
      </c>
      <c r="E379">
        <v>0</v>
      </c>
      <c r="F379">
        <v>0</v>
      </c>
      <c r="G379">
        <v>0</v>
      </c>
      <c r="H379">
        <v>0</v>
      </c>
      <c r="I379">
        <v>6</v>
      </c>
      <c r="J379">
        <v>0</v>
      </c>
      <c r="K379">
        <v>0</v>
      </c>
      <c r="L379">
        <v>0</v>
      </c>
      <c r="M379">
        <v>0</v>
      </c>
      <c r="N379">
        <v>79</v>
      </c>
      <c r="O379">
        <v>108</v>
      </c>
      <c r="P379">
        <v>106</v>
      </c>
      <c r="Q379">
        <v>114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413</v>
      </c>
      <c r="Y379" s="4" t="str">
        <f t="shared" si="15"/>
        <v>,05,06,07,08</v>
      </c>
      <c r="Z379" s="4" t="str">
        <f t="shared" si="16"/>
        <v>05-08</v>
      </c>
      <c r="AA379" s="4" t="str">
        <f t="shared" si="17"/>
        <v>05,06,07,08</v>
      </c>
    </row>
    <row r="380" spans="1:27" x14ac:dyDescent="0.3">
      <c r="A380">
        <v>2700</v>
      </c>
      <c r="B380" t="s">
        <v>405</v>
      </c>
      <c r="C380">
        <v>10</v>
      </c>
      <c r="D380" t="s">
        <v>408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121</v>
      </c>
      <c r="S380">
        <v>123</v>
      </c>
      <c r="T380">
        <v>95</v>
      </c>
      <c r="U380">
        <v>68</v>
      </c>
      <c r="V380">
        <v>17</v>
      </c>
      <c r="W380">
        <v>0</v>
      </c>
      <c r="X380">
        <v>424</v>
      </c>
      <c r="Y380" s="4" t="str">
        <f t="shared" si="15"/>
        <v>,09,10,11,12</v>
      </c>
      <c r="Z380" s="4" t="str">
        <f t="shared" si="16"/>
        <v>09-12</v>
      </c>
      <c r="AA380" s="4" t="str">
        <f t="shared" si="17"/>
        <v>09,10,11,12</v>
      </c>
    </row>
    <row r="381" spans="1:27" ht="15" thickBot="1" x14ac:dyDescent="0.35">
      <c r="A381" s="5">
        <v>2700</v>
      </c>
      <c r="B381" s="5" t="s">
        <v>405</v>
      </c>
      <c r="C381" s="5"/>
      <c r="D381" s="5"/>
      <c r="E381" s="5">
        <v>0</v>
      </c>
      <c r="F381" s="5">
        <v>0</v>
      </c>
      <c r="G381" s="5">
        <v>78</v>
      </c>
      <c r="H381" s="5">
        <v>0</v>
      </c>
      <c r="I381" s="5">
        <v>8</v>
      </c>
      <c r="J381" s="5">
        <v>63</v>
      </c>
      <c r="K381" s="5">
        <v>66</v>
      </c>
      <c r="L381" s="5">
        <v>105</v>
      </c>
      <c r="M381" s="5">
        <v>56</v>
      </c>
      <c r="N381" s="5">
        <v>79</v>
      </c>
      <c r="O381" s="5">
        <v>108</v>
      </c>
      <c r="P381" s="5">
        <v>106</v>
      </c>
      <c r="Q381" s="5">
        <v>114</v>
      </c>
      <c r="R381" s="5">
        <v>121</v>
      </c>
      <c r="S381" s="5">
        <v>123</v>
      </c>
      <c r="T381" s="5">
        <v>95</v>
      </c>
      <c r="U381" s="5">
        <v>68</v>
      </c>
      <c r="V381" s="5">
        <v>17</v>
      </c>
      <c r="W381" s="5">
        <v>0</v>
      </c>
      <c r="X381" s="6">
        <v>1207</v>
      </c>
      <c r="Y381" s="4" t="str">
        <f t="shared" si="15"/>
        <v>,KG,01,02,03,04,05,06,07,08,09,10,11,12</v>
      </c>
      <c r="Z381" s="4" t="str">
        <f t="shared" si="16"/>
        <v>KG-12</v>
      </c>
      <c r="AA381" s="4" t="str">
        <f t="shared" si="17"/>
        <v>KG,01,02,03,04,05,06,07,08,09,10,11,12</v>
      </c>
    </row>
    <row r="382" spans="1:27" x14ac:dyDescent="0.3">
      <c r="A382">
        <v>2900</v>
      </c>
      <c r="B382" t="s">
        <v>409</v>
      </c>
      <c r="C382">
        <v>4</v>
      </c>
      <c r="D382" t="s">
        <v>410</v>
      </c>
      <c r="E382">
        <v>5</v>
      </c>
      <c r="F382">
        <v>0</v>
      </c>
      <c r="G382">
        <v>31</v>
      </c>
      <c r="H382">
        <v>0</v>
      </c>
      <c r="I382">
        <v>0</v>
      </c>
      <c r="J382">
        <v>30</v>
      </c>
      <c r="K382">
        <v>31</v>
      </c>
      <c r="L382">
        <v>26</v>
      </c>
      <c r="M382">
        <v>29</v>
      </c>
      <c r="N382">
        <v>30</v>
      </c>
      <c r="O382">
        <v>28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210</v>
      </c>
      <c r="Y382" s="4" t="str">
        <f t="shared" si="15"/>
        <v>PK,KG,01,02,03,04,05,06</v>
      </c>
      <c r="Z382" s="4" t="str">
        <f t="shared" si="16"/>
        <v>PK-06</v>
      </c>
      <c r="AA382" s="4" t="str">
        <f t="shared" si="17"/>
        <v>PK,KG,01,02,03,04,05,06</v>
      </c>
    </row>
    <row r="383" spans="1:27" x14ac:dyDescent="0.3">
      <c r="A383">
        <v>2900</v>
      </c>
      <c r="B383" t="s">
        <v>409</v>
      </c>
      <c r="C383">
        <v>8</v>
      </c>
      <c r="D383" t="s">
        <v>411</v>
      </c>
      <c r="E383">
        <v>0</v>
      </c>
      <c r="F383">
        <v>0</v>
      </c>
      <c r="G383">
        <v>19</v>
      </c>
      <c r="H383">
        <v>0</v>
      </c>
      <c r="I383">
        <v>2</v>
      </c>
      <c r="J383">
        <v>24</v>
      </c>
      <c r="K383">
        <v>16</v>
      </c>
      <c r="L383">
        <v>11</v>
      </c>
      <c r="M383">
        <v>21</v>
      </c>
      <c r="N383">
        <v>15</v>
      </c>
      <c r="O383">
        <v>10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118</v>
      </c>
      <c r="Y383" s="4" t="str">
        <f t="shared" si="15"/>
        <v>,KG,01,02,03,04,05,06</v>
      </c>
      <c r="Z383" s="4" t="str">
        <f t="shared" si="16"/>
        <v>KG-06</v>
      </c>
      <c r="AA383" s="4" t="str">
        <f t="shared" si="17"/>
        <v>KG,01,02,03,04,05,06</v>
      </c>
    </row>
    <row r="384" spans="1:27" x14ac:dyDescent="0.3">
      <c r="A384">
        <v>2900</v>
      </c>
      <c r="B384" t="s">
        <v>409</v>
      </c>
      <c r="C384">
        <v>12</v>
      </c>
      <c r="D384" t="s">
        <v>412</v>
      </c>
      <c r="E384">
        <v>8</v>
      </c>
      <c r="F384">
        <v>0</v>
      </c>
      <c r="G384">
        <v>132</v>
      </c>
      <c r="H384">
        <v>0</v>
      </c>
      <c r="I384">
        <v>17</v>
      </c>
      <c r="J384">
        <v>125</v>
      </c>
      <c r="K384">
        <v>119</v>
      </c>
      <c r="L384">
        <v>128</v>
      </c>
      <c r="M384">
        <v>102</v>
      </c>
      <c r="N384">
        <v>101</v>
      </c>
      <c r="O384">
        <v>123</v>
      </c>
      <c r="P384">
        <v>156</v>
      </c>
      <c r="Q384">
        <v>151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1163</v>
      </c>
      <c r="Y384" s="4" t="str">
        <f t="shared" si="15"/>
        <v>PK,KG,01,02,03,04,05,06,07,08</v>
      </c>
      <c r="Z384" s="4" t="str">
        <f t="shared" si="16"/>
        <v>PK-08</v>
      </c>
      <c r="AA384" s="4" t="str">
        <f t="shared" si="17"/>
        <v>PK,KG,01,02,03,04,05,06,07,08</v>
      </c>
    </row>
    <row r="385" spans="1:27" x14ac:dyDescent="0.3">
      <c r="A385">
        <v>2900</v>
      </c>
      <c r="B385" t="s">
        <v>409</v>
      </c>
      <c r="C385">
        <v>24</v>
      </c>
      <c r="D385" t="s">
        <v>413</v>
      </c>
      <c r="E385">
        <v>0</v>
      </c>
      <c r="F385">
        <v>0</v>
      </c>
      <c r="G385">
        <v>78</v>
      </c>
      <c r="H385">
        <v>0</v>
      </c>
      <c r="I385">
        <v>19</v>
      </c>
      <c r="J385">
        <v>65</v>
      </c>
      <c r="K385">
        <v>68</v>
      </c>
      <c r="L385">
        <v>58</v>
      </c>
      <c r="M385">
        <v>91</v>
      </c>
      <c r="N385">
        <v>64</v>
      </c>
      <c r="O385">
        <v>69</v>
      </c>
      <c r="P385">
        <v>102</v>
      </c>
      <c r="Q385">
        <v>81</v>
      </c>
      <c r="R385">
        <v>70</v>
      </c>
      <c r="S385">
        <v>91</v>
      </c>
      <c r="T385">
        <v>70</v>
      </c>
      <c r="U385">
        <v>70</v>
      </c>
      <c r="V385">
        <v>2</v>
      </c>
      <c r="W385">
        <v>5</v>
      </c>
      <c r="X385">
        <v>1003</v>
      </c>
      <c r="Y385" s="4" t="str">
        <f t="shared" si="15"/>
        <v>,KG,01,02,03,04,05,06,07,08,09,10,11,12</v>
      </c>
      <c r="Z385" s="4" t="str">
        <f t="shared" si="16"/>
        <v>KG-12</v>
      </c>
      <c r="AA385" s="4" t="str">
        <f t="shared" si="17"/>
        <v>KG,01,02,03,04,05,06,07,08,09,10,11,12</v>
      </c>
    </row>
    <row r="386" spans="1:27" x14ac:dyDescent="0.3">
      <c r="A386">
        <v>2900</v>
      </c>
      <c r="B386" t="s">
        <v>409</v>
      </c>
      <c r="C386">
        <v>28</v>
      </c>
      <c r="D386" t="s">
        <v>414</v>
      </c>
      <c r="E386">
        <v>0</v>
      </c>
      <c r="F386">
        <v>0</v>
      </c>
      <c r="G386">
        <v>23</v>
      </c>
      <c r="H386">
        <v>0</v>
      </c>
      <c r="I386">
        <v>0</v>
      </c>
      <c r="J386">
        <v>27</v>
      </c>
      <c r="K386">
        <v>22</v>
      </c>
      <c r="L386">
        <v>25</v>
      </c>
      <c r="M386">
        <v>15</v>
      </c>
      <c r="N386">
        <v>17</v>
      </c>
      <c r="O386">
        <v>19</v>
      </c>
      <c r="P386">
        <v>27</v>
      </c>
      <c r="Q386">
        <v>36</v>
      </c>
      <c r="R386">
        <v>24</v>
      </c>
      <c r="S386">
        <v>31</v>
      </c>
      <c r="T386">
        <v>34</v>
      </c>
      <c r="U386">
        <v>23</v>
      </c>
      <c r="V386">
        <v>0</v>
      </c>
      <c r="W386">
        <v>2</v>
      </c>
      <c r="X386">
        <v>325</v>
      </c>
      <c r="Y386" s="4" t="str">
        <f t="shared" si="15"/>
        <v>,KG,01,02,03,04,05,06,07,08,09,10,11,12</v>
      </c>
      <c r="Z386" s="4" t="str">
        <f t="shared" si="16"/>
        <v>KG-12</v>
      </c>
      <c r="AA386" s="4" t="str">
        <f t="shared" si="17"/>
        <v>KG,01,02,03,04,05,06,07,08,09,10,11,12</v>
      </c>
    </row>
    <row r="387" spans="1:27" x14ac:dyDescent="0.3">
      <c r="A387">
        <v>2900</v>
      </c>
      <c r="B387" t="s">
        <v>409</v>
      </c>
      <c r="C387">
        <v>30</v>
      </c>
      <c r="D387" t="s">
        <v>415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140</v>
      </c>
      <c r="S387">
        <v>147</v>
      </c>
      <c r="T387">
        <v>126</v>
      </c>
      <c r="U387">
        <v>124</v>
      </c>
      <c r="V387">
        <v>19</v>
      </c>
      <c r="W387">
        <v>0</v>
      </c>
      <c r="X387">
        <v>556</v>
      </c>
      <c r="Y387" s="4" t="str">
        <f t="shared" ref="Y387:Y450" si="18">IF(SUM(E387:F387)&gt;0,"PK","")   &amp;IF(SUM(G387:H387)=0,"",","   &amp;IF(SUM(G387:H387)&gt;0,"KG"))   &amp;IF(J387=0,"",","&amp;IF(J387&gt;0,RIGHT(J$2,2)))   &amp;IF(K387=0,"",","&amp;IF(K387&gt;0,RIGHT(K$2,2)))    &amp;IF(L387=0,"",","&amp;IF(L387&gt;0,RIGHT(L$2,2)))    &amp;IF(M387=0,"",","&amp;IF(M387&gt;0,RIGHT(M$2,2)))    &amp;IF(N387=0,"",","&amp;IF(N387&gt;0,RIGHT(N$2,2)))    &amp;IF(O387=0,"",","&amp;IF(O387&gt;0,RIGHT(O$2,2)))    &amp;IF(P387=0,"",","&amp;IF(P387&gt;0,RIGHT(P$2,2)))    &amp;IF(Q387=0,"",","&amp;IF(Q387&gt;0,RIGHT(Q$2,2)))    &amp;IF(R387=0,"",","&amp;IF(R387&gt;0,RIGHT(R$2,2)))    &amp;IF(S387=0,"",","&amp;IF(S387&gt;0,RIGHT(S$2,2)))    &amp;IF(T387=0,"",","&amp;IF(T387&gt;0,RIGHT(T$2,2)))    &amp;IF(U387=0,"",","&amp;IF(U387&gt;0,RIGHT(U$2,2)))</f>
        <v>,09,10,11,12</v>
      </c>
      <c r="Z387" s="4" t="str">
        <f t="shared" si="16"/>
        <v>09-12</v>
      </c>
      <c r="AA387" s="4" t="str">
        <f t="shared" si="17"/>
        <v>09,10,11,12</v>
      </c>
    </row>
    <row r="388" spans="1:27" ht="15" thickBot="1" x14ac:dyDescent="0.35">
      <c r="A388" s="5">
        <v>2900</v>
      </c>
      <c r="B388" s="5" t="s">
        <v>409</v>
      </c>
      <c r="C388" s="5"/>
      <c r="D388" s="5"/>
      <c r="E388" s="5">
        <v>13</v>
      </c>
      <c r="F388" s="5">
        <v>0</v>
      </c>
      <c r="G388" s="5">
        <v>283</v>
      </c>
      <c r="H388" s="5">
        <v>0</v>
      </c>
      <c r="I388" s="5">
        <v>38</v>
      </c>
      <c r="J388" s="5">
        <v>271</v>
      </c>
      <c r="K388" s="5">
        <v>256</v>
      </c>
      <c r="L388" s="5">
        <v>248</v>
      </c>
      <c r="M388" s="5">
        <v>258</v>
      </c>
      <c r="N388" s="5">
        <v>227</v>
      </c>
      <c r="O388" s="5">
        <v>249</v>
      </c>
      <c r="P388" s="5">
        <v>285</v>
      </c>
      <c r="Q388" s="5">
        <v>268</v>
      </c>
      <c r="R388" s="5">
        <v>234</v>
      </c>
      <c r="S388" s="5">
        <v>269</v>
      </c>
      <c r="T388" s="5">
        <v>230</v>
      </c>
      <c r="U388" s="5">
        <v>217</v>
      </c>
      <c r="V388" s="5">
        <v>21</v>
      </c>
      <c r="W388" s="5">
        <v>8</v>
      </c>
      <c r="X388" s="6">
        <v>3375</v>
      </c>
      <c r="Y388" s="4" t="str">
        <f t="shared" si="18"/>
        <v>PK,KG,01,02,03,04,05,06,07,08,09,10,11,12</v>
      </c>
      <c r="Z388" s="4" t="str">
        <f t="shared" ref="Z388:Z451" si="19">IF(LEFT(Y388,1)=",",MID(Y388,2,2),LEFT(Y388,2))&amp;"-"&amp;RIGHT(Y388,2)</f>
        <v>PK-12</v>
      </c>
      <c r="AA388" s="4" t="str">
        <f t="shared" ref="AA388:AA451" si="20">IF(LEFT(Y388,2)=LEFT(Z388,2),Y388,RIGHT(Y388,LEN(Y388)-1))</f>
        <v>PK,KG,01,02,03,04,05,06,07,08,09,10,11,12</v>
      </c>
    </row>
    <row r="389" spans="1:27" x14ac:dyDescent="0.3">
      <c r="A389">
        <v>3000</v>
      </c>
      <c r="B389" t="s">
        <v>416</v>
      </c>
      <c r="C389">
        <v>2</v>
      </c>
      <c r="D389" t="s">
        <v>417</v>
      </c>
      <c r="E389">
        <v>0</v>
      </c>
      <c r="F389">
        <v>0</v>
      </c>
      <c r="G389">
        <v>0</v>
      </c>
      <c r="H389">
        <v>0</v>
      </c>
      <c r="I389">
        <v>7</v>
      </c>
      <c r="J389">
        <v>0</v>
      </c>
      <c r="K389">
        <v>0</v>
      </c>
      <c r="L389">
        <v>177</v>
      </c>
      <c r="M389">
        <v>182</v>
      </c>
      <c r="N389">
        <v>163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529</v>
      </c>
      <c r="Y389" s="4" t="str">
        <f t="shared" si="18"/>
        <v>,03,04,05</v>
      </c>
      <c r="Z389" s="4" t="str">
        <f t="shared" si="19"/>
        <v>03-05</v>
      </c>
      <c r="AA389" s="4" t="str">
        <f t="shared" si="20"/>
        <v>03,04,05</v>
      </c>
    </row>
    <row r="390" spans="1:27" x14ac:dyDescent="0.3">
      <c r="A390">
        <v>3000</v>
      </c>
      <c r="B390" t="s">
        <v>416</v>
      </c>
      <c r="C390">
        <v>4</v>
      </c>
      <c r="D390" t="s">
        <v>418</v>
      </c>
      <c r="E390">
        <v>0</v>
      </c>
      <c r="F390">
        <v>0</v>
      </c>
      <c r="G390">
        <v>0</v>
      </c>
      <c r="H390">
        <v>0</v>
      </c>
      <c r="I390">
        <v>2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181</v>
      </c>
      <c r="P390">
        <v>205</v>
      </c>
      <c r="Q390">
        <v>212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600</v>
      </c>
      <c r="Y390" s="4" t="str">
        <f t="shared" si="18"/>
        <v>,06,07,08</v>
      </c>
      <c r="Z390" s="4" t="str">
        <f t="shared" si="19"/>
        <v>06-08</v>
      </c>
      <c r="AA390" s="4" t="str">
        <f t="shared" si="20"/>
        <v>06,07,08</v>
      </c>
    </row>
    <row r="391" spans="1:27" x14ac:dyDescent="0.3">
      <c r="A391">
        <v>3000</v>
      </c>
      <c r="B391" t="s">
        <v>416</v>
      </c>
      <c r="C391">
        <v>6</v>
      </c>
      <c r="D391" t="s">
        <v>419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209</v>
      </c>
      <c r="S391">
        <v>193</v>
      </c>
      <c r="T391">
        <v>196</v>
      </c>
      <c r="U391">
        <v>179</v>
      </c>
      <c r="V391">
        <v>10</v>
      </c>
      <c r="W391">
        <v>0</v>
      </c>
      <c r="X391">
        <v>787</v>
      </c>
      <c r="Y391" s="4" t="str">
        <f t="shared" si="18"/>
        <v>,09,10,11,12</v>
      </c>
      <c r="Z391" s="4" t="str">
        <f t="shared" si="19"/>
        <v>09-12</v>
      </c>
      <c r="AA391" s="4" t="str">
        <f t="shared" si="20"/>
        <v>09,10,11,12</v>
      </c>
    </row>
    <row r="392" spans="1:27" x14ac:dyDescent="0.3">
      <c r="A392">
        <v>3000</v>
      </c>
      <c r="B392" t="s">
        <v>416</v>
      </c>
      <c r="C392">
        <v>10</v>
      </c>
      <c r="D392" t="s">
        <v>420</v>
      </c>
      <c r="E392">
        <v>14</v>
      </c>
      <c r="F392">
        <v>0</v>
      </c>
      <c r="G392">
        <v>124</v>
      </c>
      <c r="H392">
        <v>6</v>
      </c>
      <c r="I392">
        <v>5</v>
      </c>
      <c r="J392">
        <v>130</v>
      </c>
      <c r="K392">
        <v>145</v>
      </c>
      <c r="L392">
        <v>117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541</v>
      </c>
      <c r="Y392" s="4" t="str">
        <f t="shared" si="18"/>
        <v>PK,KG,01,02,03</v>
      </c>
      <c r="Z392" s="4" t="str">
        <f t="shared" si="19"/>
        <v>PK-03</v>
      </c>
      <c r="AA392" s="4" t="str">
        <f t="shared" si="20"/>
        <v>PK,KG,01,02,03</v>
      </c>
    </row>
    <row r="393" spans="1:27" x14ac:dyDescent="0.3">
      <c r="A393">
        <v>3000</v>
      </c>
      <c r="B393" t="s">
        <v>416</v>
      </c>
      <c r="C393">
        <v>11</v>
      </c>
      <c r="D393" t="s">
        <v>421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374</v>
      </c>
      <c r="S393">
        <v>324</v>
      </c>
      <c r="T393">
        <v>320</v>
      </c>
      <c r="U393">
        <v>242</v>
      </c>
      <c r="V393">
        <v>23</v>
      </c>
      <c r="W393">
        <v>0</v>
      </c>
      <c r="X393">
        <v>1283</v>
      </c>
      <c r="Y393" s="4" t="str">
        <f t="shared" si="18"/>
        <v>,09,10,11,12</v>
      </c>
      <c r="Z393" s="4" t="str">
        <f t="shared" si="19"/>
        <v>09-12</v>
      </c>
      <c r="AA393" s="4" t="str">
        <f t="shared" si="20"/>
        <v>09,10,11,12</v>
      </c>
    </row>
    <row r="394" spans="1:27" x14ac:dyDescent="0.3">
      <c r="A394">
        <v>3000</v>
      </c>
      <c r="B394" t="s">
        <v>416</v>
      </c>
      <c r="C394">
        <v>13</v>
      </c>
      <c r="D394" t="s">
        <v>422</v>
      </c>
      <c r="E394">
        <v>0</v>
      </c>
      <c r="F394">
        <v>0</v>
      </c>
      <c r="G394">
        <v>0</v>
      </c>
      <c r="H394">
        <v>0</v>
      </c>
      <c r="I394">
        <v>11</v>
      </c>
      <c r="J394">
        <v>0</v>
      </c>
      <c r="K394">
        <v>0</v>
      </c>
      <c r="L394">
        <v>0</v>
      </c>
      <c r="M394">
        <v>315</v>
      </c>
      <c r="N394">
        <v>300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626</v>
      </c>
      <c r="Y394" s="4" t="str">
        <f t="shared" si="18"/>
        <v>,04,05</v>
      </c>
      <c r="Z394" s="4" t="str">
        <f t="shared" si="19"/>
        <v>04-05</v>
      </c>
      <c r="AA394" s="4" t="str">
        <f t="shared" si="20"/>
        <v>04,05</v>
      </c>
    </row>
    <row r="395" spans="1:27" x14ac:dyDescent="0.3">
      <c r="A395">
        <v>3000</v>
      </c>
      <c r="B395" t="s">
        <v>416</v>
      </c>
      <c r="C395">
        <v>14</v>
      </c>
      <c r="D395" t="s">
        <v>423</v>
      </c>
      <c r="E395">
        <v>11</v>
      </c>
      <c r="F395">
        <v>0</v>
      </c>
      <c r="G395">
        <v>166</v>
      </c>
      <c r="H395">
        <v>1</v>
      </c>
      <c r="I395">
        <v>6</v>
      </c>
      <c r="J395">
        <v>178</v>
      </c>
      <c r="K395">
        <v>165</v>
      </c>
      <c r="L395">
        <v>158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685</v>
      </c>
      <c r="Y395" s="4" t="str">
        <f t="shared" si="18"/>
        <v>PK,KG,01,02,03</v>
      </c>
      <c r="Z395" s="4" t="str">
        <f t="shared" si="19"/>
        <v>PK-03</v>
      </c>
      <c r="AA395" s="4" t="str">
        <f t="shared" si="20"/>
        <v>PK,KG,01,02,03</v>
      </c>
    </row>
    <row r="396" spans="1:27" x14ac:dyDescent="0.3">
      <c r="A396">
        <v>3000</v>
      </c>
      <c r="B396" t="s">
        <v>416</v>
      </c>
      <c r="C396">
        <v>16</v>
      </c>
      <c r="D396" t="s">
        <v>424</v>
      </c>
      <c r="E396">
        <v>0</v>
      </c>
      <c r="F396">
        <v>0</v>
      </c>
      <c r="G396">
        <v>0</v>
      </c>
      <c r="H396">
        <v>0</v>
      </c>
      <c r="I396">
        <v>5</v>
      </c>
      <c r="J396">
        <v>0</v>
      </c>
      <c r="K396">
        <v>0</v>
      </c>
      <c r="L396">
        <v>0</v>
      </c>
      <c r="M396">
        <v>167</v>
      </c>
      <c r="N396">
        <v>179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351</v>
      </c>
      <c r="Y396" s="4" t="str">
        <f t="shared" si="18"/>
        <v>,04,05</v>
      </c>
      <c r="Z396" s="4" t="str">
        <f t="shared" si="19"/>
        <v>04-05</v>
      </c>
      <c r="AA396" s="4" t="str">
        <f t="shared" si="20"/>
        <v>04,05</v>
      </c>
    </row>
    <row r="397" spans="1:27" x14ac:dyDescent="0.3">
      <c r="A397">
        <v>3000</v>
      </c>
      <c r="B397" t="s">
        <v>416</v>
      </c>
      <c r="C397">
        <v>18</v>
      </c>
      <c r="D397" t="s">
        <v>425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179</v>
      </c>
      <c r="P397">
        <v>179</v>
      </c>
      <c r="Q397">
        <v>174</v>
      </c>
      <c r="R397">
        <v>0</v>
      </c>
      <c r="S397">
        <v>0</v>
      </c>
      <c r="T397">
        <v>0</v>
      </c>
      <c r="U397">
        <v>0</v>
      </c>
      <c r="V397">
        <v>4</v>
      </c>
      <c r="W397">
        <v>0</v>
      </c>
      <c r="X397">
        <v>537</v>
      </c>
      <c r="Y397" s="4" t="str">
        <f t="shared" si="18"/>
        <v>,06,07,08</v>
      </c>
      <c r="Z397" s="4" t="str">
        <f t="shared" si="19"/>
        <v>06-08</v>
      </c>
      <c r="AA397" s="4" t="str">
        <f t="shared" si="20"/>
        <v>06,07,08</v>
      </c>
    </row>
    <row r="398" spans="1:27" x14ac:dyDescent="0.3">
      <c r="A398">
        <v>3000</v>
      </c>
      <c r="B398" t="s">
        <v>416</v>
      </c>
      <c r="C398">
        <v>20</v>
      </c>
      <c r="D398" t="s">
        <v>426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208</v>
      </c>
      <c r="S398">
        <v>180</v>
      </c>
      <c r="T398">
        <v>170</v>
      </c>
      <c r="U398">
        <v>168</v>
      </c>
      <c r="V398">
        <v>11</v>
      </c>
      <c r="W398">
        <v>0</v>
      </c>
      <c r="X398">
        <v>737</v>
      </c>
      <c r="Y398" s="4" t="str">
        <f t="shared" si="18"/>
        <v>,09,10,11,12</v>
      </c>
      <c r="Z398" s="4" t="str">
        <f t="shared" si="19"/>
        <v>09-12</v>
      </c>
      <c r="AA398" s="4" t="str">
        <f t="shared" si="20"/>
        <v>09,10,11,12</v>
      </c>
    </row>
    <row r="399" spans="1:27" x14ac:dyDescent="0.3">
      <c r="A399">
        <v>3000</v>
      </c>
      <c r="B399" t="s">
        <v>416</v>
      </c>
      <c r="C399">
        <v>22</v>
      </c>
      <c r="D399" t="s">
        <v>427</v>
      </c>
      <c r="E399">
        <v>6</v>
      </c>
      <c r="F399">
        <v>0</v>
      </c>
      <c r="G399">
        <v>177</v>
      </c>
      <c r="H399">
        <v>7</v>
      </c>
      <c r="I399">
        <v>5</v>
      </c>
      <c r="J399">
        <v>204</v>
      </c>
      <c r="K399">
        <v>177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576</v>
      </c>
      <c r="Y399" s="4" t="str">
        <f t="shared" si="18"/>
        <v>PK,KG,01,02</v>
      </c>
      <c r="Z399" s="4" t="str">
        <f t="shared" si="19"/>
        <v>PK-02</v>
      </c>
      <c r="AA399" s="4" t="str">
        <f t="shared" si="20"/>
        <v>PK,KG,01,02</v>
      </c>
    </row>
    <row r="400" spans="1:27" x14ac:dyDescent="0.3">
      <c r="A400">
        <v>3000</v>
      </c>
      <c r="B400" t="s">
        <v>416</v>
      </c>
      <c r="C400">
        <v>24</v>
      </c>
      <c r="D400" t="s">
        <v>428</v>
      </c>
      <c r="E400">
        <v>0</v>
      </c>
      <c r="F400">
        <v>0</v>
      </c>
      <c r="G400">
        <v>0</v>
      </c>
      <c r="H400">
        <v>0</v>
      </c>
      <c r="I400">
        <v>2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330</v>
      </c>
      <c r="P400">
        <v>325</v>
      </c>
      <c r="Q400">
        <v>327</v>
      </c>
      <c r="R400">
        <v>0</v>
      </c>
      <c r="S400">
        <v>0</v>
      </c>
      <c r="T400">
        <v>0</v>
      </c>
      <c r="U400">
        <v>0</v>
      </c>
      <c r="V400">
        <v>11</v>
      </c>
      <c r="W400">
        <v>0</v>
      </c>
      <c r="X400">
        <v>995</v>
      </c>
      <c r="Y400" s="4" t="str">
        <f t="shared" si="18"/>
        <v>,06,07,08</v>
      </c>
      <c r="Z400" s="4" t="str">
        <f t="shared" si="19"/>
        <v>06-08</v>
      </c>
      <c r="AA400" s="4" t="str">
        <f t="shared" si="20"/>
        <v>06,07,08</v>
      </c>
    </row>
    <row r="401" spans="1:27" x14ac:dyDescent="0.3">
      <c r="A401">
        <v>3000</v>
      </c>
      <c r="B401" t="s">
        <v>416</v>
      </c>
      <c r="C401">
        <v>26</v>
      </c>
      <c r="D401" t="s">
        <v>429</v>
      </c>
      <c r="E401">
        <v>8</v>
      </c>
      <c r="F401">
        <v>0</v>
      </c>
      <c r="G401">
        <v>155</v>
      </c>
      <c r="H401">
        <v>4</v>
      </c>
      <c r="I401">
        <v>9</v>
      </c>
      <c r="J401">
        <v>164</v>
      </c>
      <c r="K401">
        <v>158</v>
      </c>
      <c r="L401">
        <v>161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659</v>
      </c>
      <c r="Y401" s="4" t="str">
        <f t="shared" si="18"/>
        <v>PK,KG,01,02,03</v>
      </c>
      <c r="Z401" s="4" t="str">
        <f t="shared" si="19"/>
        <v>PK-03</v>
      </c>
      <c r="AA401" s="4" t="str">
        <f t="shared" si="20"/>
        <v>PK,KG,01,02,03</v>
      </c>
    </row>
    <row r="402" spans="1:27" ht="15" thickBot="1" x14ac:dyDescent="0.35">
      <c r="A402" s="5">
        <v>3000</v>
      </c>
      <c r="B402" s="5" t="s">
        <v>416</v>
      </c>
      <c r="C402" s="5"/>
      <c r="D402" s="5"/>
      <c r="E402" s="5">
        <v>39</v>
      </c>
      <c r="F402" s="5">
        <v>0</v>
      </c>
      <c r="G402" s="5">
        <v>622</v>
      </c>
      <c r="H402" s="5">
        <v>18</v>
      </c>
      <c r="I402" s="5">
        <v>53</v>
      </c>
      <c r="J402" s="5">
        <v>676</v>
      </c>
      <c r="K402" s="5">
        <v>645</v>
      </c>
      <c r="L402" s="5">
        <v>613</v>
      </c>
      <c r="M402" s="5">
        <v>664</v>
      </c>
      <c r="N402" s="5">
        <v>642</v>
      </c>
      <c r="O402" s="5">
        <v>690</v>
      </c>
      <c r="P402" s="5">
        <v>709</v>
      </c>
      <c r="Q402" s="5">
        <v>713</v>
      </c>
      <c r="R402" s="5">
        <v>791</v>
      </c>
      <c r="S402" s="5">
        <v>697</v>
      </c>
      <c r="T402" s="5">
        <v>686</v>
      </c>
      <c r="U402" s="5">
        <v>589</v>
      </c>
      <c r="V402" s="5">
        <v>59</v>
      </c>
      <c r="W402" s="5">
        <v>0</v>
      </c>
      <c r="X402" s="6">
        <v>8906</v>
      </c>
      <c r="Y402" s="4" t="str">
        <f t="shared" si="18"/>
        <v>PK,KG,01,02,03,04,05,06,07,08,09,10,11,12</v>
      </c>
      <c r="Z402" s="4" t="str">
        <f t="shared" si="19"/>
        <v>PK-12</v>
      </c>
      <c r="AA402" s="4" t="str">
        <f t="shared" si="20"/>
        <v>PK,KG,01,02,03,04,05,06,07,08,09,10,11,12</v>
      </c>
    </row>
    <row r="403" spans="1:27" x14ac:dyDescent="0.3">
      <c r="A403">
        <v>3020</v>
      </c>
      <c r="B403" t="s">
        <v>430</v>
      </c>
      <c r="C403">
        <v>4</v>
      </c>
      <c r="D403" t="s">
        <v>431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110</v>
      </c>
      <c r="S403">
        <v>134</v>
      </c>
      <c r="T403">
        <v>103</v>
      </c>
      <c r="U403">
        <v>94</v>
      </c>
      <c r="V403">
        <v>14</v>
      </c>
      <c r="W403">
        <v>0</v>
      </c>
      <c r="X403">
        <v>455</v>
      </c>
      <c r="Y403" s="4" t="str">
        <f t="shared" si="18"/>
        <v>,09,10,11,12</v>
      </c>
      <c r="Z403" s="4" t="str">
        <f t="shared" si="19"/>
        <v>09-12</v>
      </c>
      <c r="AA403" s="4" t="str">
        <f t="shared" si="20"/>
        <v>09,10,11,12</v>
      </c>
    </row>
    <row r="404" spans="1:27" x14ac:dyDescent="0.3">
      <c r="A404">
        <v>3020</v>
      </c>
      <c r="B404" t="s">
        <v>430</v>
      </c>
      <c r="C404">
        <v>12</v>
      </c>
      <c r="D404" t="s">
        <v>432</v>
      </c>
      <c r="E404">
        <v>0</v>
      </c>
      <c r="F404">
        <v>0</v>
      </c>
      <c r="G404">
        <v>0</v>
      </c>
      <c r="H404">
        <v>0</v>
      </c>
      <c r="I404">
        <v>9</v>
      </c>
      <c r="J404">
        <v>0</v>
      </c>
      <c r="K404">
        <v>0</v>
      </c>
      <c r="L404">
        <v>107</v>
      </c>
      <c r="M404">
        <v>109</v>
      </c>
      <c r="N404">
        <v>114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339</v>
      </c>
      <c r="Y404" s="4" t="str">
        <f t="shared" si="18"/>
        <v>,03,04,05</v>
      </c>
      <c r="Z404" s="4" t="str">
        <f t="shared" si="19"/>
        <v>03-05</v>
      </c>
      <c r="AA404" s="4" t="str">
        <f t="shared" si="20"/>
        <v>03,04,05</v>
      </c>
    </row>
    <row r="405" spans="1:27" x14ac:dyDescent="0.3">
      <c r="A405">
        <v>3020</v>
      </c>
      <c r="B405" t="s">
        <v>430</v>
      </c>
      <c r="C405">
        <v>20</v>
      </c>
      <c r="D405" t="s">
        <v>433</v>
      </c>
      <c r="E405">
        <v>0</v>
      </c>
      <c r="F405">
        <v>21</v>
      </c>
      <c r="G405">
        <v>128</v>
      </c>
      <c r="H405">
        <v>0</v>
      </c>
      <c r="I405">
        <v>0</v>
      </c>
      <c r="J405">
        <v>127</v>
      </c>
      <c r="K405">
        <v>118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394</v>
      </c>
      <c r="Y405" s="4" t="str">
        <f t="shared" si="18"/>
        <v>PK,KG,01,02</v>
      </c>
      <c r="Z405" s="4" t="str">
        <f t="shared" si="19"/>
        <v>PK-02</v>
      </c>
      <c r="AA405" s="4" t="str">
        <f t="shared" si="20"/>
        <v>PK,KG,01,02</v>
      </c>
    </row>
    <row r="406" spans="1:27" x14ac:dyDescent="0.3">
      <c r="A406">
        <v>3020</v>
      </c>
      <c r="B406" t="s">
        <v>430</v>
      </c>
      <c r="C406">
        <v>28</v>
      </c>
      <c r="D406" t="s">
        <v>434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129</v>
      </c>
      <c r="P406">
        <v>121</v>
      </c>
      <c r="Q406">
        <v>128</v>
      </c>
      <c r="R406">
        <v>0</v>
      </c>
      <c r="S406">
        <v>0</v>
      </c>
      <c r="T406">
        <v>0</v>
      </c>
      <c r="U406">
        <v>0</v>
      </c>
      <c r="V406">
        <v>3</v>
      </c>
      <c r="W406">
        <v>0</v>
      </c>
      <c r="X406">
        <v>381</v>
      </c>
      <c r="Y406" s="4" t="str">
        <f t="shared" si="18"/>
        <v>,06,07,08</v>
      </c>
      <c r="Z406" s="4" t="str">
        <f t="shared" si="19"/>
        <v>06-08</v>
      </c>
      <c r="AA406" s="4" t="str">
        <f t="shared" si="20"/>
        <v>06,07,08</v>
      </c>
    </row>
    <row r="407" spans="1:27" ht="15" thickBot="1" x14ac:dyDescent="0.35">
      <c r="A407" s="5">
        <v>3020</v>
      </c>
      <c r="B407" s="5" t="s">
        <v>430</v>
      </c>
      <c r="C407" s="5"/>
      <c r="D407" s="5"/>
      <c r="E407" s="5">
        <v>0</v>
      </c>
      <c r="F407" s="5">
        <v>21</v>
      </c>
      <c r="G407" s="5">
        <v>128</v>
      </c>
      <c r="H407" s="5">
        <v>0</v>
      </c>
      <c r="I407" s="5">
        <v>9</v>
      </c>
      <c r="J407" s="5">
        <v>127</v>
      </c>
      <c r="K407" s="5">
        <v>118</v>
      </c>
      <c r="L407" s="5">
        <v>107</v>
      </c>
      <c r="M407" s="5">
        <v>109</v>
      </c>
      <c r="N407" s="5">
        <v>114</v>
      </c>
      <c r="O407" s="5">
        <v>129</v>
      </c>
      <c r="P407" s="5">
        <v>121</v>
      </c>
      <c r="Q407" s="5">
        <v>128</v>
      </c>
      <c r="R407" s="5">
        <v>110</v>
      </c>
      <c r="S407" s="5">
        <v>134</v>
      </c>
      <c r="T407" s="5">
        <v>103</v>
      </c>
      <c r="U407" s="5">
        <v>94</v>
      </c>
      <c r="V407" s="5">
        <v>17</v>
      </c>
      <c r="W407" s="5">
        <v>0</v>
      </c>
      <c r="X407" s="6">
        <v>1569</v>
      </c>
      <c r="Y407" s="4" t="str">
        <f t="shared" si="18"/>
        <v>PK,KG,01,02,03,04,05,06,07,08,09,10,11,12</v>
      </c>
      <c r="Z407" s="4" t="str">
        <f t="shared" si="19"/>
        <v>PK-12</v>
      </c>
      <c r="AA407" s="4" t="str">
        <f t="shared" si="20"/>
        <v>PK,KG,01,02,03,04,05,06,07,08,09,10,11,12</v>
      </c>
    </row>
    <row r="408" spans="1:27" x14ac:dyDescent="0.3">
      <c r="A408">
        <v>3021</v>
      </c>
      <c r="B408" t="s">
        <v>435</v>
      </c>
      <c r="C408">
        <v>4</v>
      </c>
      <c r="D408" t="s">
        <v>436</v>
      </c>
      <c r="E408">
        <v>22</v>
      </c>
      <c r="F408">
        <v>0</v>
      </c>
      <c r="G408">
        <v>101</v>
      </c>
      <c r="H408">
        <v>2</v>
      </c>
      <c r="I408">
        <v>10</v>
      </c>
      <c r="J408">
        <v>123</v>
      </c>
      <c r="K408">
        <v>121</v>
      </c>
      <c r="L408">
        <v>119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498</v>
      </c>
      <c r="Y408" s="4" t="str">
        <f t="shared" si="18"/>
        <v>PK,KG,01,02,03</v>
      </c>
      <c r="Z408" s="4" t="str">
        <f t="shared" si="19"/>
        <v>PK-03</v>
      </c>
      <c r="AA408" s="4" t="str">
        <f t="shared" si="20"/>
        <v>PK,KG,01,02,03</v>
      </c>
    </row>
    <row r="409" spans="1:27" x14ac:dyDescent="0.3">
      <c r="A409">
        <v>3021</v>
      </c>
      <c r="B409" t="s">
        <v>435</v>
      </c>
      <c r="C409">
        <v>6</v>
      </c>
      <c r="D409" t="s">
        <v>437</v>
      </c>
      <c r="E409">
        <v>0</v>
      </c>
      <c r="F409">
        <v>0</v>
      </c>
      <c r="G409">
        <v>0</v>
      </c>
      <c r="H409">
        <v>0</v>
      </c>
      <c r="I409">
        <v>13</v>
      </c>
      <c r="J409">
        <v>0</v>
      </c>
      <c r="K409">
        <v>0</v>
      </c>
      <c r="L409">
        <v>0</v>
      </c>
      <c r="M409">
        <v>429</v>
      </c>
      <c r="N409">
        <v>420</v>
      </c>
      <c r="O409">
        <v>470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1332</v>
      </c>
      <c r="Y409" s="4" t="str">
        <f t="shared" si="18"/>
        <v>,04,05,06</v>
      </c>
      <c r="Z409" s="4" t="str">
        <f t="shared" si="19"/>
        <v>04-06</v>
      </c>
      <c r="AA409" s="4" t="str">
        <f t="shared" si="20"/>
        <v>04,05,06</v>
      </c>
    </row>
    <row r="410" spans="1:27" x14ac:dyDescent="0.3">
      <c r="A410">
        <v>3021</v>
      </c>
      <c r="B410" t="s">
        <v>435</v>
      </c>
      <c r="C410">
        <v>8</v>
      </c>
      <c r="D410" t="s">
        <v>438</v>
      </c>
      <c r="E410">
        <v>0</v>
      </c>
      <c r="F410">
        <v>0</v>
      </c>
      <c r="G410">
        <v>138</v>
      </c>
      <c r="H410">
        <v>3</v>
      </c>
      <c r="I410">
        <v>5</v>
      </c>
      <c r="J410">
        <v>179</v>
      </c>
      <c r="K410">
        <v>154</v>
      </c>
      <c r="L410">
        <v>156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635</v>
      </c>
      <c r="Y410" s="4" t="str">
        <f t="shared" si="18"/>
        <v>,KG,01,02,03</v>
      </c>
      <c r="Z410" s="4" t="str">
        <f t="shared" si="19"/>
        <v>KG-03</v>
      </c>
      <c r="AA410" s="4" t="str">
        <f t="shared" si="20"/>
        <v>KG,01,02,03</v>
      </c>
    </row>
    <row r="411" spans="1:27" x14ac:dyDescent="0.3">
      <c r="A411">
        <v>3021</v>
      </c>
      <c r="B411" t="s">
        <v>435</v>
      </c>
      <c r="C411">
        <v>16</v>
      </c>
      <c r="D411" t="s">
        <v>439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499</v>
      </c>
      <c r="S411">
        <v>498</v>
      </c>
      <c r="T411">
        <v>459</v>
      </c>
      <c r="U411">
        <v>417</v>
      </c>
      <c r="V411">
        <v>26</v>
      </c>
      <c r="W411">
        <v>0</v>
      </c>
      <c r="X411">
        <v>1899</v>
      </c>
      <c r="Y411" s="4" t="str">
        <f t="shared" si="18"/>
        <v>,09,10,11,12</v>
      </c>
      <c r="Z411" s="4" t="str">
        <f t="shared" si="19"/>
        <v>09-12</v>
      </c>
      <c r="AA411" s="4" t="str">
        <f t="shared" si="20"/>
        <v>09,10,11,12</v>
      </c>
    </row>
    <row r="412" spans="1:27" x14ac:dyDescent="0.3">
      <c r="A412">
        <v>3021</v>
      </c>
      <c r="B412" t="s">
        <v>435</v>
      </c>
      <c r="C412">
        <v>22</v>
      </c>
      <c r="D412" t="s">
        <v>440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484</v>
      </c>
      <c r="Q412">
        <v>466</v>
      </c>
      <c r="R412">
        <v>0</v>
      </c>
      <c r="S412">
        <v>0</v>
      </c>
      <c r="T412">
        <v>0</v>
      </c>
      <c r="U412">
        <v>0</v>
      </c>
      <c r="V412">
        <v>17</v>
      </c>
      <c r="W412">
        <v>0</v>
      </c>
      <c r="X412">
        <v>967</v>
      </c>
      <c r="Y412" s="4" t="str">
        <f t="shared" si="18"/>
        <v>,07,08</v>
      </c>
      <c r="Z412" s="4" t="str">
        <f t="shared" si="19"/>
        <v>07-08</v>
      </c>
      <c r="AA412" s="4" t="str">
        <f t="shared" si="20"/>
        <v>07,08</v>
      </c>
    </row>
    <row r="413" spans="1:27" x14ac:dyDescent="0.3">
      <c r="A413">
        <v>3021</v>
      </c>
      <c r="B413" t="s">
        <v>435</v>
      </c>
      <c r="C413">
        <v>24</v>
      </c>
      <c r="D413" t="s">
        <v>377</v>
      </c>
      <c r="E413">
        <v>0</v>
      </c>
      <c r="F413">
        <v>0</v>
      </c>
      <c r="G413">
        <v>124</v>
      </c>
      <c r="H413">
        <v>0</v>
      </c>
      <c r="I413">
        <v>9</v>
      </c>
      <c r="J413">
        <v>134</v>
      </c>
      <c r="K413">
        <v>127</v>
      </c>
      <c r="L413">
        <v>136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530</v>
      </c>
      <c r="Y413" s="4" t="str">
        <f t="shared" si="18"/>
        <v>,KG,01,02,03</v>
      </c>
      <c r="Z413" s="4" t="str">
        <f t="shared" si="19"/>
        <v>KG-03</v>
      </c>
      <c r="AA413" s="4" t="str">
        <f t="shared" si="20"/>
        <v>KG,01,02,03</v>
      </c>
    </row>
    <row r="414" spans="1:27" ht="15" thickBot="1" x14ac:dyDescent="0.35">
      <c r="A414" s="5">
        <v>3021</v>
      </c>
      <c r="B414" s="5" t="s">
        <v>435</v>
      </c>
      <c r="C414" s="5"/>
      <c r="D414" s="5"/>
      <c r="E414" s="5">
        <v>22</v>
      </c>
      <c r="F414" s="5">
        <v>0</v>
      </c>
      <c r="G414" s="5">
        <v>363</v>
      </c>
      <c r="H414" s="5">
        <v>5</v>
      </c>
      <c r="I414" s="5">
        <v>37</v>
      </c>
      <c r="J414" s="5">
        <v>436</v>
      </c>
      <c r="K414" s="5">
        <v>402</v>
      </c>
      <c r="L414" s="5">
        <v>411</v>
      </c>
      <c r="M414" s="5">
        <v>429</v>
      </c>
      <c r="N414" s="5">
        <v>420</v>
      </c>
      <c r="O414" s="5">
        <v>470</v>
      </c>
      <c r="P414" s="5">
        <v>484</v>
      </c>
      <c r="Q414" s="5">
        <v>466</v>
      </c>
      <c r="R414" s="5">
        <v>499</v>
      </c>
      <c r="S414" s="5">
        <v>498</v>
      </c>
      <c r="T414" s="5">
        <v>459</v>
      </c>
      <c r="U414" s="5">
        <v>417</v>
      </c>
      <c r="V414" s="5">
        <v>43</v>
      </c>
      <c r="W414" s="5">
        <v>0</v>
      </c>
      <c r="X414" s="6">
        <v>5861</v>
      </c>
      <c r="Y414" s="4" t="str">
        <f t="shared" si="18"/>
        <v>PK,KG,01,02,03,04,05,06,07,08,09,10,11,12</v>
      </c>
      <c r="Z414" s="4" t="str">
        <f t="shared" si="19"/>
        <v>PK-12</v>
      </c>
      <c r="AA414" s="4" t="str">
        <f t="shared" si="20"/>
        <v>PK,KG,01,02,03,04,05,06,07,08,09,10,11,12</v>
      </c>
    </row>
    <row r="415" spans="1:27" x14ac:dyDescent="0.3">
      <c r="A415">
        <v>3022</v>
      </c>
      <c r="B415" t="s">
        <v>441</v>
      </c>
      <c r="C415">
        <v>4</v>
      </c>
      <c r="D415" t="s">
        <v>442</v>
      </c>
      <c r="E415">
        <v>5</v>
      </c>
      <c r="F415">
        <v>17</v>
      </c>
      <c r="G415">
        <v>60</v>
      </c>
      <c r="H415">
        <v>0</v>
      </c>
      <c r="I415">
        <v>2</v>
      </c>
      <c r="J415">
        <v>69</v>
      </c>
      <c r="K415">
        <v>57</v>
      </c>
      <c r="L415">
        <v>68</v>
      </c>
      <c r="M415">
        <v>59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337</v>
      </c>
      <c r="Y415" s="4" t="str">
        <f t="shared" si="18"/>
        <v>PK,KG,01,02,03,04</v>
      </c>
      <c r="Z415" s="4" t="str">
        <f t="shared" si="19"/>
        <v>PK-04</v>
      </c>
      <c r="AA415" s="4" t="str">
        <f t="shared" si="20"/>
        <v>PK,KG,01,02,03,04</v>
      </c>
    </row>
    <row r="416" spans="1:27" x14ac:dyDescent="0.3">
      <c r="A416">
        <v>3022</v>
      </c>
      <c r="B416" t="s">
        <v>441</v>
      </c>
      <c r="C416">
        <v>8</v>
      </c>
      <c r="D416" t="s">
        <v>443</v>
      </c>
      <c r="E416">
        <v>0</v>
      </c>
      <c r="F416">
        <v>0</v>
      </c>
      <c r="G416">
        <v>19</v>
      </c>
      <c r="H416">
        <v>0</v>
      </c>
      <c r="I416">
        <v>0</v>
      </c>
      <c r="J416">
        <v>23</v>
      </c>
      <c r="K416">
        <v>23</v>
      </c>
      <c r="L416">
        <v>21</v>
      </c>
      <c r="M416">
        <v>19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105</v>
      </c>
      <c r="Y416" s="4" t="str">
        <f t="shared" si="18"/>
        <v>,KG,01,02,03,04</v>
      </c>
      <c r="Z416" s="4" t="str">
        <f t="shared" si="19"/>
        <v>KG-04</v>
      </c>
      <c r="AA416" s="4" t="str">
        <f t="shared" si="20"/>
        <v>KG,01,02,03,04</v>
      </c>
    </row>
    <row r="417" spans="1:27" x14ac:dyDescent="0.3">
      <c r="A417">
        <v>3022</v>
      </c>
      <c r="B417" t="s">
        <v>441</v>
      </c>
      <c r="C417">
        <v>12</v>
      </c>
      <c r="D417" t="s">
        <v>242</v>
      </c>
      <c r="E417">
        <v>7</v>
      </c>
      <c r="F417">
        <v>16</v>
      </c>
      <c r="G417">
        <v>34</v>
      </c>
      <c r="H417">
        <v>0</v>
      </c>
      <c r="I417">
        <v>4</v>
      </c>
      <c r="J417">
        <v>47</v>
      </c>
      <c r="K417">
        <v>29</v>
      </c>
      <c r="L417">
        <v>44</v>
      </c>
      <c r="M417">
        <v>44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225</v>
      </c>
      <c r="Y417" s="4" t="str">
        <f t="shared" si="18"/>
        <v>PK,KG,01,02,03,04</v>
      </c>
      <c r="Z417" s="4" t="str">
        <f t="shared" si="19"/>
        <v>PK-04</v>
      </c>
      <c r="AA417" s="4" t="str">
        <f t="shared" si="20"/>
        <v>PK,KG,01,02,03,04</v>
      </c>
    </row>
    <row r="418" spans="1:27" x14ac:dyDescent="0.3">
      <c r="A418">
        <v>3022</v>
      </c>
      <c r="B418" t="s">
        <v>441</v>
      </c>
      <c r="C418">
        <v>16</v>
      </c>
      <c r="D418" t="s">
        <v>444</v>
      </c>
      <c r="E418">
        <v>0</v>
      </c>
      <c r="F418">
        <v>0</v>
      </c>
      <c r="G418">
        <v>32</v>
      </c>
      <c r="H418">
        <v>0</v>
      </c>
      <c r="I418">
        <v>0</v>
      </c>
      <c r="J418">
        <v>48</v>
      </c>
      <c r="K418">
        <v>33</v>
      </c>
      <c r="L418">
        <v>41</v>
      </c>
      <c r="M418">
        <v>32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186</v>
      </c>
      <c r="Y418" s="4" t="str">
        <f t="shared" si="18"/>
        <v>,KG,01,02,03,04</v>
      </c>
      <c r="Z418" s="4" t="str">
        <f t="shared" si="19"/>
        <v>KG-04</v>
      </c>
      <c r="AA418" s="4" t="str">
        <f t="shared" si="20"/>
        <v>KG,01,02,03,04</v>
      </c>
    </row>
    <row r="419" spans="1:27" x14ac:dyDescent="0.3">
      <c r="A419">
        <v>3022</v>
      </c>
      <c r="B419" t="s">
        <v>441</v>
      </c>
      <c r="C419">
        <v>20</v>
      </c>
      <c r="D419" t="s">
        <v>445</v>
      </c>
      <c r="E419">
        <v>9</v>
      </c>
      <c r="F419">
        <v>16</v>
      </c>
      <c r="G419">
        <v>59</v>
      </c>
      <c r="H419">
        <v>1</v>
      </c>
      <c r="I419">
        <v>3</v>
      </c>
      <c r="J419">
        <v>50</v>
      </c>
      <c r="K419">
        <v>48</v>
      </c>
      <c r="L419">
        <v>44</v>
      </c>
      <c r="M419">
        <v>43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273</v>
      </c>
      <c r="Y419" s="4" t="str">
        <f t="shared" si="18"/>
        <v>PK,KG,01,02,03,04</v>
      </c>
      <c r="Z419" s="4" t="str">
        <f t="shared" si="19"/>
        <v>PK-04</v>
      </c>
      <c r="AA419" s="4" t="str">
        <f t="shared" si="20"/>
        <v>PK,KG,01,02,03,04</v>
      </c>
    </row>
    <row r="420" spans="1:27" x14ac:dyDescent="0.3">
      <c r="A420">
        <v>3022</v>
      </c>
      <c r="B420" t="s">
        <v>441</v>
      </c>
      <c r="C420">
        <v>24</v>
      </c>
      <c r="D420" t="s">
        <v>446</v>
      </c>
      <c r="E420">
        <v>0</v>
      </c>
      <c r="F420">
        <v>0</v>
      </c>
      <c r="G420">
        <v>0</v>
      </c>
      <c r="H420">
        <v>0</v>
      </c>
      <c r="I420">
        <v>4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285</v>
      </c>
      <c r="Q420">
        <v>265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554</v>
      </c>
      <c r="Y420" s="4" t="str">
        <f t="shared" si="18"/>
        <v>,07,08</v>
      </c>
      <c r="Z420" s="4" t="str">
        <f t="shared" si="19"/>
        <v>07-08</v>
      </c>
      <c r="AA420" s="4" t="str">
        <f t="shared" si="20"/>
        <v>07,08</v>
      </c>
    </row>
    <row r="421" spans="1:27" x14ac:dyDescent="0.3">
      <c r="A421">
        <v>3022</v>
      </c>
      <c r="B421" t="s">
        <v>441</v>
      </c>
      <c r="C421">
        <v>28</v>
      </c>
      <c r="D421" t="s">
        <v>447</v>
      </c>
      <c r="E421">
        <v>0</v>
      </c>
      <c r="F421">
        <v>16</v>
      </c>
      <c r="G421">
        <v>52</v>
      </c>
      <c r="H421">
        <v>0</v>
      </c>
      <c r="I421">
        <v>8</v>
      </c>
      <c r="J421">
        <v>69</v>
      </c>
      <c r="K421">
        <v>58</v>
      </c>
      <c r="L421">
        <v>69</v>
      </c>
      <c r="M421">
        <v>55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327</v>
      </c>
      <c r="Y421" s="4" t="str">
        <f t="shared" si="18"/>
        <v>PK,KG,01,02,03,04</v>
      </c>
      <c r="Z421" s="4" t="str">
        <f t="shared" si="19"/>
        <v>PK-04</v>
      </c>
      <c r="AA421" s="4" t="str">
        <f t="shared" si="20"/>
        <v>PK,KG,01,02,03,04</v>
      </c>
    </row>
    <row r="422" spans="1:27" x14ac:dyDescent="0.3">
      <c r="A422">
        <v>3022</v>
      </c>
      <c r="B422" t="s">
        <v>441</v>
      </c>
      <c r="C422">
        <v>36</v>
      </c>
      <c r="D422" t="s">
        <v>448</v>
      </c>
      <c r="E422">
        <v>0</v>
      </c>
      <c r="F422">
        <v>16</v>
      </c>
      <c r="G422">
        <v>68</v>
      </c>
      <c r="H422">
        <v>2</v>
      </c>
      <c r="I422">
        <v>5</v>
      </c>
      <c r="J422">
        <v>81</v>
      </c>
      <c r="K422">
        <v>81</v>
      </c>
      <c r="L422">
        <v>77</v>
      </c>
      <c r="M422">
        <v>57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387</v>
      </c>
      <c r="Y422" s="4" t="str">
        <f t="shared" si="18"/>
        <v>PK,KG,01,02,03,04</v>
      </c>
      <c r="Z422" s="4" t="str">
        <f t="shared" si="19"/>
        <v>PK-04</v>
      </c>
      <c r="AA422" s="4" t="str">
        <f t="shared" si="20"/>
        <v>PK,KG,01,02,03,04</v>
      </c>
    </row>
    <row r="423" spans="1:27" x14ac:dyDescent="0.3">
      <c r="A423">
        <v>3022</v>
      </c>
      <c r="B423" t="s">
        <v>441</v>
      </c>
      <c r="C423">
        <v>40</v>
      </c>
      <c r="D423" t="s">
        <v>449</v>
      </c>
      <c r="E423">
        <v>0</v>
      </c>
      <c r="F423">
        <v>0</v>
      </c>
      <c r="G423">
        <v>0</v>
      </c>
      <c r="H423">
        <v>0</v>
      </c>
      <c r="I423">
        <v>5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217</v>
      </c>
      <c r="Q423">
        <v>201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423</v>
      </c>
      <c r="Y423" s="4" t="str">
        <f t="shared" si="18"/>
        <v>,07,08</v>
      </c>
      <c r="Z423" s="4" t="str">
        <f t="shared" si="19"/>
        <v>07-08</v>
      </c>
      <c r="AA423" s="4" t="str">
        <f t="shared" si="20"/>
        <v>07,08</v>
      </c>
    </row>
    <row r="424" spans="1:27" x14ac:dyDescent="0.3">
      <c r="A424">
        <v>3022</v>
      </c>
      <c r="B424" t="s">
        <v>441</v>
      </c>
      <c r="C424">
        <v>42</v>
      </c>
      <c r="D424" t="s">
        <v>450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261</v>
      </c>
      <c r="S424">
        <v>227</v>
      </c>
      <c r="T424">
        <v>195</v>
      </c>
      <c r="U424">
        <v>208</v>
      </c>
      <c r="V424">
        <v>10</v>
      </c>
      <c r="W424">
        <v>0</v>
      </c>
      <c r="X424">
        <v>901</v>
      </c>
      <c r="Y424" s="4" t="str">
        <f t="shared" si="18"/>
        <v>,09,10,11,12</v>
      </c>
      <c r="Z424" s="4" t="str">
        <f t="shared" si="19"/>
        <v>09-12</v>
      </c>
      <c r="AA424" s="4" t="str">
        <f t="shared" si="20"/>
        <v>09,10,11,12</v>
      </c>
    </row>
    <row r="425" spans="1:27" x14ac:dyDescent="0.3">
      <c r="A425">
        <v>3022</v>
      </c>
      <c r="B425" t="s">
        <v>441</v>
      </c>
      <c r="C425">
        <v>44</v>
      </c>
      <c r="D425" t="s">
        <v>451</v>
      </c>
      <c r="E425">
        <v>0</v>
      </c>
      <c r="F425">
        <v>0</v>
      </c>
      <c r="G425">
        <v>41</v>
      </c>
      <c r="H425">
        <v>0</v>
      </c>
      <c r="I425">
        <v>0</v>
      </c>
      <c r="J425">
        <v>43</v>
      </c>
      <c r="K425">
        <v>25</v>
      </c>
      <c r="L425">
        <v>30</v>
      </c>
      <c r="M425">
        <v>39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178</v>
      </c>
      <c r="Y425" s="4" t="str">
        <f t="shared" si="18"/>
        <v>,KG,01,02,03,04</v>
      </c>
      <c r="Z425" s="4" t="str">
        <f t="shared" si="19"/>
        <v>KG-04</v>
      </c>
      <c r="AA425" s="4" t="str">
        <f t="shared" si="20"/>
        <v>KG,01,02,03,04</v>
      </c>
    </row>
    <row r="426" spans="1:27" x14ac:dyDescent="0.3">
      <c r="A426">
        <v>3022</v>
      </c>
      <c r="B426" t="s">
        <v>441</v>
      </c>
      <c r="C426">
        <v>48</v>
      </c>
      <c r="D426" t="s">
        <v>355</v>
      </c>
      <c r="E426">
        <v>0</v>
      </c>
      <c r="F426">
        <v>0</v>
      </c>
      <c r="G426">
        <v>17</v>
      </c>
      <c r="H426">
        <v>0</v>
      </c>
      <c r="I426">
        <v>1</v>
      </c>
      <c r="J426">
        <v>25</v>
      </c>
      <c r="K426">
        <v>14</v>
      </c>
      <c r="L426">
        <v>17</v>
      </c>
      <c r="M426">
        <v>19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93</v>
      </c>
      <c r="Y426" s="4" t="str">
        <f t="shared" si="18"/>
        <v>,KG,01,02,03,04</v>
      </c>
      <c r="Z426" s="4" t="str">
        <f t="shared" si="19"/>
        <v>KG-04</v>
      </c>
      <c r="AA426" s="4" t="str">
        <f t="shared" si="20"/>
        <v>KG,01,02,03,04</v>
      </c>
    </row>
    <row r="427" spans="1:27" x14ac:dyDescent="0.3">
      <c r="A427">
        <v>3022</v>
      </c>
      <c r="B427" t="s">
        <v>441</v>
      </c>
      <c r="C427">
        <v>50</v>
      </c>
      <c r="D427" t="s">
        <v>452</v>
      </c>
      <c r="E427">
        <v>0</v>
      </c>
      <c r="F427">
        <v>16</v>
      </c>
      <c r="G427">
        <v>82</v>
      </c>
      <c r="H427">
        <v>1</v>
      </c>
      <c r="I427">
        <v>4</v>
      </c>
      <c r="J427">
        <v>67</v>
      </c>
      <c r="K427">
        <v>78</v>
      </c>
      <c r="L427">
        <v>72</v>
      </c>
      <c r="M427">
        <v>82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402</v>
      </c>
      <c r="Y427" s="4" t="str">
        <f t="shared" si="18"/>
        <v>PK,KG,01,02,03,04</v>
      </c>
      <c r="Z427" s="4" t="str">
        <f t="shared" si="19"/>
        <v>PK-04</v>
      </c>
      <c r="AA427" s="4" t="str">
        <f t="shared" si="20"/>
        <v>PK,KG,01,02,03,04</v>
      </c>
    </row>
    <row r="428" spans="1:27" x14ac:dyDescent="0.3">
      <c r="A428">
        <v>3022</v>
      </c>
      <c r="B428" t="s">
        <v>441</v>
      </c>
      <c r="C428">
        <v>52</v>
      </c>
      <c r="D428" t="s">
        <v>453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311</v>
      </c>
      <c r="S428">
        <v>332</v>
      </c>
      <c r="T428">
        <v>261</v>
      </c>
      <c r="U428">
        <v>260</v>
      </c>
      <c r="V428">
        <v>23</v>
      </c>
      <c r="W428">
        <v>0</v>
      </c>
      <c r="X428">
        <v>1187</v>
      </c>
      <c r="Y428" s="4" t="str">
        <f t="shared" si="18"/>
        <v>,09,10,11,12</v>
      </c>
      <c r="Z428" s="4" t="str">
        <f t="shared" si="19"/>
        <v>09-12</v>
      </c>
      <c r="AA428" s="4" t="str">
        <f t="shared" si="20"/>
        <v>09,10,11,12</v>
      </c>
    </row>
    <row r="429" spans="1:27" x14ac:dyDescent="0.3">
      <c r="A429">
        <v>3022</v>
      </c>
      <c r="B429" t="s">
        <v>441</v>
      </c>
      <c r="C429">
        <v>56</v>
      </c>
      <c r="D429" t="s">
        <v>454</v>
      </c>
      <c r="E429">
        <v>0</v>
      </c>
      <c r="F429">
        <v>0</v>
      </c>
      <c r="G429">
        <v>0</v>
      </c>
      <c r="H429">
        <v>0</v>
      </c>
      <c r="I429">
        <v>5</v>
      </c>
      <c r="J429">
        <v>0</v>
      </c>
      <c r="K429">
        <v>0</v>
      </c>
      <c r="L429">
        <v>0</v>
      </c>
      <c r="M429">
        <v>0</v>
      </c>
      <c r="N429">
        <v>267</v>
      </c>
      <c r="O429">
        <v>266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538</v>
      </c>
      <c r="Y429" s="4" t="str">
        <f t="shared" si="18"/>
        <v>,05,06</v>
      </c>
      <c r="Z429" s="4" t="str">
        <f t="shared" si="19"/>
        <v>05-06</v>
      </c>
      <c r="AA429" s="4" t="str">
        <f t="shared" si="20"/>
        <v>05,06</v>
      </c>
    </row>
    <row r="430" spans="1:27" x14ac:dyDescent="0.3">
      <c r="A430">
        <v>3022</v>
      </c>
      <c r="B430" t="s">
        <v>441</v>
      </c>
      <c r="C430">
        <v>58</v>
      </c>
      <c r="D430" t="s">
        <v>455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192</v>
      </c>
      <c r="O430">
        <v>216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408</v>
      </c>
      <c r="Y430" s="4" t="str">
        <f t="shared" si="18"/>
        <v>,05,06</v>
      </c>
      <c r="Z430" s="4" t="str">
        <f t="shared" si="19"/>
        <v>05-06</v>
      </c>
      <c r="AA430" s="4" t="str">
        <f t="shared" si="20"/>
        <v>05,06</v>
      </c>
    </row>
    <row r="431" spans="1:27" x14ac:dyDescent="0.3">
      <c r="A431">
        <v>3022</v>
      </c>
      <c r="B431" t="s">
        <v>441</v>
      </c>
      <c r="C431">
        <v>62</v>
      </c>
      <c r="D431" t="s">
        <v>456</v>
      </c>
      <c r="E431">
        <v>0</v>
      </c>
      <c r="F431">
        <v>0</v>
      </c>
      <c r="G431">
        <v>0</v>
      </c>
      <c r="H431">
        <v>0</v>
      </c>
      <c r="I431">
        <v>23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18</v>
      </c>
      <c r="W431">
        <v>0</v>
      </c>
      <c r="X431">
        <v>41</v>
      </c>
      <c r="Y431" s="4" t="str">
        <f t="shared" si="18"/>
        <v/>
      </c>
      <c r="Z431" s="4" t="str">
        <f t="shared" si="19"/>
        <v>-</v>
      </c>
      <c r="AA431" s="4" t="e">
        <f t="shared" si="20"/>
        <v>#VALUE!</v>
      </c>
    </row>
    <row r="432" spans="1:27" ht="15" thickBot="1" x14ac:dyDescent="0.35">
      <c r="A432" s="5">
        <v>3022</v>
      </c>
      <c r="B432" s="5" t="s">
        <v>441</v>
      </c>
      <c r="C432" s="5"/>
      <c r="D432" s="5"/>
      <c r="E432" s="5">
        <v>21</v>
      </c>
      <c r="F432" s="5">
        <v>97</v>
      </c>
      <c r="G432" s="5">
        <v>464</v>
      </c>
      <c r="H432" s="5">
        <v>4</v>
      </c>
      <c r="I432" s="5">
        <v>64</v>
      </c>
      <c r="J432" s="5">
        <v>522</v>
      </c>
      <c r="K432" s="5">
        <v>446</v>
      </c>
      <c r="L432" s="5">
        <v>483</v>
      </c>
      <c r="M432" s="5">
        <v>449</v>
      </c>
      <c r="N432" s="5">
        <v>459</v>
      </c>
      <c r="O432" s="5">
        <v>482</v>
      </c>
      <c r="P432" s="5">
        <v>502</v>
      </c>
      <c r="Q432" s="5">
        <v>466</v>
      </c>
      <c r="R432" s="5">
        <v>572</v>
      </c>
      <c r="S432" s="5">
        <v>559</v>
      </c>
      <c r="T432" s="5">
        <v>456</v>
      </c>
      <c r="U432" s="5">
        <v>468</v>
      </c>
      <c r="V432" s="5">
        <v>51</v>
      </c>
      <c r="W432" s="5">
        <v>0</v>
      </c>
      <c r="X432" s="6">
        <v>6565</v>
      </c>
      <c r="Y432" s="4" t="str">
        <f t="shared" si="18"/>
        <v>PK,KG,01,02,03,04,05,06,07,08,09,10,11,12</v>
      </c>
      <c r="Z432" s="4" t="str">
        <f t="shared" si="19"/>
        <v>PK-12</v>
      </c>
      <c r="AA432" s="4" t="str">
        <f t="shared" si="20"/>
        <v>PK,KG,01,02,03,04,05,06,07,08,09,10,11,12</v>
      </c>
    </row>
    <row r="433" spans="1:27" x14ac:dyDescent="0.3">
      <c r="A433">
        <v>3111</v>
      </c>
      <c r="B433" t="s">
        <v>457</v>
      </c>
      <c r="C433">
        <v>4</v>
      </c>
      <c r="D433" t="s">
        <v>458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62</v>
      </c>
      <c r="S433">
        <v>64</v>
      </c>
      <c r="T433">
        <v>54</v>
      </c>
      <c r="U433">
        <v>64</v>
      </c>
      <c r="V433">
        <v>0</v>
      </c>
      <c r="W433">
        <v>0</v>
      </c>
      <c r="X433">
        <v>244</v>
      </c>
      <c r="Y433" s="4" t="str">
        <f t="shared" si="18"/>
        <v>,09,10,11,12</v>
      </c>
      <c r="Z433" s="4" t="str">
        <f t="shared" si="19"/>
        <v>09-12</v>
      </c>
      <c r="AA433" s="4" t="str">
        <f t="shared" si="20"/>
        <v>09,10,11,12</v>
      </c>
    </row>
    <row r="434" spans="1:27" x14ac:dyDescent="0.3">
      <c r="A434">
        <v>3111</v>
      </c>
      <c r="B434" t="s">
        <v>457</v>
      </c>
      <c r="C434">
        <v>8</v>
      </c>
      <c r="D434" t="s">
        <v>459</v>
      </c>
      <c r="E434">
        <v>0</v>
      </c>
      <c r="F434">
        <v>20</v>
      </c>
      <c r="G434">
        <v>59</v>
      </c>
      <c r="H434">
        <v>3</v>
      </c>
      <c r="I434">
        <v>0</v>
      </c>
      <c r="J434">
        <v>47</v>
      </c>
      <c r="K434">
        <v>55</v>
      </c>
      <c r="L434">
        <v>65</v>
      </c>
      <c r="M434">
        <v>39</v>
      </c>
      <c r="N434">
        <v>58</v>
      </c>
      <c r="O434">
        <v>50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396</v>
      </c>
      <c r="Y434" s="4" t="str">
        <f t="shared" si="18"/>
        <v>PK,KG,01,02,03,04,05,06</v>
      </c>
      <c r="Z434" s="4" t="str">
        <f t="shared" si="19"/>
        <v>PK-06</v>
      </c>
      <c r="AA434" s="4" t="str">
        <f t="shared" si="20"/>
        <v>PK,KG,01,02,03,04,05,06</v>
      </c>
    </row>
    <row r="435" spans="1:27" x14ac:dyDescent="0.3">
      <c r="A435">
        <v>3111</v>
      </c>
      <c r="B435" t="s">
        <v>457</v>
      </c>
      <c r="C435">
        <v>10</v>
      </c>
      <c r="D435" t="s">
        <v>460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59</v>
      </c>
      <c r="Q435">
        <v>56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115</v>
      </c>
      <c r="Y435" s="4" t="str">
        <f t="shared" si="18"/>
        <v>,07,08</v>
      </c>
      <c r="Z435" s="4" t="str">
        <f t="shared" si="19"/>
        <v>07-08</v>
      </c>
      <c r="AA435" s="4" t="str">
        <f t="shared" si="20"/>
        <v>07,08</v>
      </c>
    </row>
    <row r="436" spans="1:27" ht="15" thickBot="1" x14ac:dyDescent="0.35">
      <c r="A436" s="5">
        <v>3111</v>
      </c>
      <c r="B436" s="5" t="s">
        <v>457</v>
      </c>
      <c r="C436" s="5"/>
      <c r="D436" s="5"/>
      <c r="E436" s="5">
        <v>0</v>
      </c>
      <c r="F436" s="5">
        <v>20</v>
      </c>
      <c r="G436" s="5">
        <v>59</v>
      </c>
      <c r="H436" s="5">
        <v>3</v>
      </c>
      <c r="I436" s="5">
        <v>0</v>
      </c>
      <c r="J436" s="5">
        <v>47</v>
      </c>
      <c r="K436" s="5">
        <v>55</v>
      </c>
      <c r="L436" s="5">
        <v>65</v>
      </c>
      <c r="M436" s="5">
        <v>39</v>
      </c>
      <c r="N436" s="5">
        <v>58</v>
      </c>
      <c r="O436" s="5">
        <v>50</v>
      </c>
      <c r="P436" s="5">
        <v>59</v>
      </c>
      <c r="Q436" s="5">
        <v>56</v>
      </c>
      <c r="R436" s="5">
        <v>62</v>
      </c>
      <c r="S436" s="5">
        <v>64</v>
      </c>
      <c r="T436" s="5">
        <v>54</v>
      </c>
      <c r="U436" s="5">
        <v>64</v>
      </c>
      <c r="V436" s="5">
        <v>0</v>
      </c>
      <c r="W436" s="5">
        <v>0</v>
      </c>
      <c r="X436" s="6">
        <v>755</v>
      </c>
      <c r="Y436" s="4" t="str">
        <f t="shared" si="18"/>
        <v>PK,KG,01,02,03,04,05,06,07,08,09,10,11,12</v>
      </c>
      <c r="Z436" s="4" t="str">
        <f t="shared" si="19"/>
        <v>PK-12</v>
      </c>
      <c r="AA436" s="4" t="str">
        <f t="shared" si="20"/>
        <v>PK,KG,01,02,03,04,05,06,07,08,09,10,11,12</v>
      </c>
    </row>
    <row r="437" spans="1:27" x14ac:dyDescent="0.3">
      <c r="A437">
        <v>3112</v>
      </c>
      <c r="B437" t="s">
        <v>461</v>
      </c>
      <c r="C437">
        <v>4</v>
      </c>
      <c r="D437" t="s">
        <v>462</v>
      </c>
      <c r="E437">
        <v>0</v>
      </c>
      <c r="F437">
        <v>20</v>
      </c>
      <c r="G437">
        <v>72</v>
      </c>
      <c r="H437">
        <v>0</v>
      </c>
      <c r="I437">
        <v>11</v>
      </c>
      <c r="J437">
        <v>65</v>
      </c>
      <c r="K437">
        <v>50</v>
      </c>
      <c r="L437">
        <v>61</v>
      </c>
      <c r="M437">
        <v>70</v>
      </c>
      <c r="N437">
        <v>56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405</v>
      </c>
      <c r="Y437" s="4" t="str">
        <f t="shared" si="18"/>
        <v>PK,KG,01,02,03,04,05</v>
      </c>
      <c r="Z437" s="4" t="str">
        <f t="shared" si="19"/>
        <v>PK-05</v>
      </c>
      <c r="AA437" s="4" t="str">
        <f t="shared" si="20"/>
        <v>PK,KG,01,02,03,04,05</v>
      </c>
    </row>
    <row r="438" spans="1:27" x14ac:dyDescent="0.3">
      <c r="A438">
        <v>3112</v>
      </c>
      <c r="B438" t="s">
        <v>461</v>
      </c>
      <c r="C438">
        <v>8</v>
      </c>
      <c r="D438" t="s">
        <v>463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77</v>
      </c>
      <c r="S438">
        <v>50</v>
      </c>
      <c r="T438">
        <v>45</v>
      </c>
      <c r="U438">
        <v>53</v>
      </c>
      <c r="V438">
        <v>0</v>
      </c>
      <c r="W438">
        <v>0</v>
      </c>
      <c r="X438">
        <v>225</v>
      </c>
      <c r="Y438" s="4" t="str">
        <f t="shared" si="18"/>
        <v>,09,10,11,12</v>
      </c>
      <c r="Z438" s="4" t="str">
        <f t="shared" si="19"/>
        <v>09-12</v>
      </c>
      <c r="AA438" s="4" t="str">
        <f t="shared" si="20"/>
        <v>09,10,11,12</v>
      </c>
    </row>
    <row r="439" spans="1:27" x14ac:dyDescent="0.3">
      <c r="A439">
        <v>3112</v>
      </c>
      <c r="B439" t="s">
        <v>461</v>
      </c>
      <c r="C439">
        <v>10</v>
      </c>
      <c r="D439" t="s">
        <v>464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58</v>
      </c>
      <c r="P439">
        <v>52</v>
      </c>
      <c r="Q439">
        <v>76</v>
      </c>
      <c r="R439">
        <v>0</v>
      </c>
      <c r="S439">
        <v>0</v>
      </c>
      <c r="T439">
        <v>0</v>
      </c>
      <c r="U439">
        <v>0</v>
      </c>
      <c r="V439">
        <v>11</v>
      </c>
      <c r="W439">
        <v>0</v>
      </c>
      <c r="X439">
        <v>197</v>
      </c>
      <c r="Y439" s="4" t="str">
        <f t="shared" si="18"/>
        <v>,06,07,08</v>
      </c>
      <c r="Z439" s="4" t="str">
        <f t="shared" si="19"/>
        <v>06-08</v>
      </c>
      <c r="AA439" s="4" t="str">
        <f t="shared" si="20"/>
        <v>06,07,08</v>
      </c>
    </row>
    <row r="440" spans="1:27" x14ac:dyDescent="0.3">
      <c r="A440">
        <v>3112</v>
      </c>
      <c r="B440" t="s">
        <v>461</v>
      </c>
      <c r="C440">
        <v>12</v>
      </c>
      <c r="D440" t="s">
        <v>465</v>
      </c>
      <c r="E440">
        <v>0</v>
      </c>
      <c r="F440">
        <v>20</v>
      </c>
      <c r="G440">
        <v>46</v>
      </c>
      <c r="H440">
        <v>0</v>
      </c>
      <c r="I440">
        <v>0</v>
      </c>
      <c r="J440">
        <v>39</v>
      </c>
      <c r="K440">
        <v>47</v>
      </c>
      <c r="L440">
        <v>35</v>
      </c>
      <c r="M440">
        <v>41</v>
      </c>
      <c r="N440">
        <v>40</v>
      </c>
      <c r="O440">
        <v>44</v>
      </c>
      <c r="P440">
        <v>46</v>
      </c>
      <c r="Q440">
        <v>45</v>
      </c>
      <c r="R440">
        <v>40</v>
      </c>
      <c r="S440">
        <v>41</v>
      </c>
      <c r="T440">
        <v>51</v>
      </c>
      <c r="U440">
        <v>49</v>
      </c>
      <c r="V440">
        <v>0</v>
      </c>
      <c r="W440">
        <v>0</v>
      </c>
      <c r="X440">
        <v>584</v>
      </c>
      <c r="Y440" s="4" t="str">
        <f t="shared" si="18"/>
        <v>PK,KG,01,02,03,04,05,06,07,08,09,10,11,12</v>
      </c>
      <c r="Z440" s="4" t="str">
        <f t="shared" si="19"/>
        <v>PK-12</v>
      </c>
      <c r="AA440" s="4" t="str">
        <f t="shared" si="20"/>
        <v>PK,KG,01,02,03,04,05,06,07,08,09,10,11,12</v>
      </c>
    </row>
    <row r="441" spans="1:27" ht="15" thickBot="1" x14ac:dyDescent="0.35">
      <c r="A441" s="5">
        <v>3112</v>
      </c>
      <c r="B441" s="5" t="s">
        <v>461</v>
      </c>
      <c r="C441" s="5"/>
      <c r="D441" s="5"/>
      <c r="E441" s="5">
        <v>0</v>
      </c>
      <c r="F441" s="5">
        <v>40</v>
      </c>
      <c r="G441" s="5">
        <v>118</v>
      </c>
      <c r="H441" s="5">
        <v>0</v>
      </c>
      <c r="I441" s="5">
        <v>11</v>
      </c>
      <c r="J441" s="5">
        <v>104</v>
      </c>
      <c r="K441" s="5">
        <v>97</v>
      </c>
      <c r="L441" s="5">
        <v>96</v>
      </c>
      <c r="M441" s="5">
        <v>111</v>
      </c>
      <c r="N441" s="5">
        <v>96</v>
      </c>
      <c r="O441" s="5">
        <v>102</v>
      </c>
      <c r="P441" s="5">
        <v>98</v>
      </c>
      <c r="Q441" s="5">
        <v>121</v>
      </c>
      <c r="R441" s="5">
        <v>117</v>
      </c>
      <c r="S441" s="5">
        <v>91</v>
      </c>
      <c r="T441" s="5">
        <v>96</v>
      </c>
      <c r="U441" s="5">
        <v>102</v>
      </c>
      <c r="V441" s="5">
        <v>11</v>
      </c>
      <c r="W441" s="5">
        <v>0</v>
      </c>
      <c r="X441" s="6">
        <v>1411</v>
      </c>
      <c r="Y441" s="4" t="str">
        <f t="shared" si="18"/>
        <v>PK,KG,01,02,03,04,05,06,07,08,09,10,11,12</v>
      </c>
      <c r="Z441" s="4" t="str">
        <f t="shared" si="19"/>
        <v>PK-12</v>
      </c>
      <c r="AA441" s="4" t="str">
        <f t="shared" si="20"/>
        <v>PK,KG,01,02,03,04,05,06,07,08,09,10,11,12</v>
      </c>
    </row>
    <row r="442" spans="1:27" x14ac:dyDescent="0.3">
      <c r="A442">
        <v>3200</v>
      </c>
      <c r="B442" t="s">
        <v>466</v>
      </c>
      <c r="C442">
        <v>4</v>
      </c>
      <c r="D442" t="s">
        <v>467</v>
      </c>
      <c r="E442">
        <v>0</v>
      </c>
      <c r="F442">
        <v>38</v>
      </c>
      <c r="G442">
        <v>83</v>
      </c>
      <c r="H442">
        <v>0</v>
      </c>
      <c r="I442">
        <v>8</v>
      </c>
      <c r="J442">
        <v>81</v>
      </c>
      <c r="K442">
        <v>72</v>
      </c>
      <c r="L442">
        <v>73</v>
      </c>
      <c r="M442">
        <v>69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424</v>
      </c>
      <c r="Y442" s="4" t="str">
        <f t="shared" si="18"/>
        <v>PK,KG,01,02,03,04</v>
      </c>
      <c r="Z442" s="4" t="str">
        <f t="shared" si="19"/>
        <v>PK-04</v>
      </c>
      <c r="AA442" s="4" t="str">
        <f t="shared" si="20"/>
        <v>PK,KG,01,02,03,04</v>
      </c>
    </row>
    <row r="443" spans="1:27" x14ac:dyDescent="0.3">
      <c r="A443">
        <v>3200</v>
      </c>
      <c r="B443" t="s">
        <v>466</v>
      </c>
      <c r="C443">
        <v>8</v>
      </c>
      <c r="D443" t="s">
        <v>468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100</v>
      </c>
      <c r="S443">
        <v>90</v>
      </c>
      <c r="T443">
        <v>56</v>
      </c>
      <c r="U443">
        <v>66</v>
      </c>
      <c r="V443">
        <v>1</v>
      </c>
      <c r="W443">
        <v>0</v>
      </c>
      <c r="X443">
        <v>313</v>
      </c>
      <c r="Y443" s="4" t="str">
        <f t="shared" si="18"/>
        <v>,09,10,11,12</v>
      </c>
      <c r="Z443" s="4" t="str">
        <f t="shared" si="19"/>
        <v>09-12</v>
      </c>
      <c r="AA443" s="4" t="str">
        <f t="shared" si="20"/>
        <v>09,10,11,12</v>
      </c>
    </row>
    <row r="444" spans="1:27" x14ac:dyDescent="0.3">
      <c r="A444">
        <v>3200</v>
      </c>
      <c r="B444" t="s">
        <v>466</v>
      </c>
      <c r="C444">
        <v>10</v>
      </c>
      <c r="D444" t="s">
        <v>469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82</v>
      </c>
      <c r="O444">
        <v>79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161</v>
      </c>
      <c r="Y444" s="4" t="str">
        <f t="shared" si="18"/>
        <v>,05,06</v>
      </c>
      <c r="Z444" s="4" t="str">
        <f t="shared" si="19"/>
        <v>05-06</v>
      </c>
      <c r="AA444" s="4" t="str">
        <f t="shared" si="20"/>
        <v>05,06</v>
      </c>
    </row>
    <row r="445" spans="1:27" x14ac:dyDescent="0.3">
      <c r="A445">
        <v>3200</v>
      </c>
      <c r="B445" t="s">
        <v>466</v>
      </c>
      <c r="C445">
        <v>12</v>
      </c>
      <c r="D445" t="s">
        <v>470</v>
      </c>
      <c r="E445">
        <v>0</v>
      </c>
      <c r="F445">
        <v>0</v>
      </c>
      <c r="G445">
        <v>0</v>
      </c>
      <c r="H445">
        <v>0</v>
      </c>
      <c r="I445">
        <v>12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74</v>
      </c>
      <c r="Q445">
        <v>79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165</v>
      </c>
      <c r="Y445" s="4" t="str">
        <f t="shared" si="18"/>
        <v>,07,08</v>
      </c>
      <c r="Z445" s="4" t="str">
        <f t="shared" si="19"/>
        <v>07-08</v>
      </c>
      <c r="AA445" s="4" t="str">
        <f t="shared" si="20"/>
        <v>07,08</v>
      </c>
    </row>
    <row r="446" spans="1:27" ht="15" thickBot="1" x14ac:dyDescent="0.35">
      <c r="A446" s="5">
        <v>3200</v>
      </c>
      <c r="B446" s="5" t="s">
        <v>466</v>
      </c>
      <c r="C446" s="5"/>
      <c r="D446" s="5"/>
      <c r="E446" s="5">
        <v>0</v>
      </c>
      <c r="F446" s="5">
        <v>38</v>
      </c>
      <c r="G446" s="5">
        <v>83</v>
      </c>
      <c r="H446" s="5">
        <v>0</v>
      </c>
      <c r="I446" s="5">
        <v>20</v>
      </c>
      <c r="J446" s="5">
        <v>81</v>
      </c>
      <c r="K446" s="5">
        <v>72</v>
      </c>
      <c r="L446" s="5">
        <v>73</v>
      </c>
      <c r="M446" s="5">
        <v>69</v>
      </c>
      <c r="N446" s="5">
        <v>82</v>
      </c>
      <c r="O446" s="5">
        <v>79</v>
      </c>
      <c r="P446" s="5">
        <v>74</v>
      </c>
      <c r="Q446" s="5">
        <v>79</v>
      </c>
      <c r="R446" s="5">
        <v>100</v>
      </c>
      <c r="S446" s="5">
        <v>90</v>
      </c>
      <c r="T446" s="5">
        <v>56</v>
      </c>
      <c r="U446" s="5">
        <v>66</v>
      </c>
      <c r="V446" s="5">
        <v>1</v>
      </c>
      <c r="W446" s="5">
        <v>0</v>
      </c>
      <c r="X446" s="6">
        <v>1063</v>
      </c>
      <c r="Y446" s="4" t="str">
        <f t="shared" si="18"/>
        <v>PK,KG,01,02,03,04,05,06,07,08,09,10,11,12</v>
      </c>
      <c r="Z446" s="4" t="str">
        <f t="shared" si="19"/>
        <v>PK-12</v>
      </c>
      <c r="AA446" s="4" t="str">
        <f t="shared" si="20"/>
        <v>PK,KG,01,02,03,04,05,06,07,08,09,10,11,12</v>
      </c>
    </row>
    <row r="447" spans="1:27" x14ac:dyDescent="0.3">
      <c r="A447">
        <v>3300</v>
      </c>
      <c r="B447" t="s">
        <v>471</v>
      </c>
      <c r="C447">
        <v>4</v>
      </c>
      <c r="D447" t="s">
        <v>472</v>
      </c>
      <c r="E447">
        <v>0</v>
      </c>
      <c r="F447">
        <v>0</v>
      </c>
      <c r="G447">
        <v>45</v>
      </c>
      <c r="H447">
        <v>0</v>
      </c>
      <c r="I447">
        <v>0</v>
      </c>
      <c r="J447">
        <v>51</v>
      </c>
      <c r="K447">
        <v>33</v>
      </c>
      <c r="L447">
        <v>53</v>
      </c>
      <c r="M447">
        <v>37</v>
      </c>
      <c r="N447">
        <v>41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260</v>
      </c>
      <c r="Y447" s="4" t="str">
        <f t="shared" si="18"/>
        <v>,KG,01,02,03,04,05</v>
      </c>
      <c r="Z447" s="4" t="str">
        <f t="shared" si="19"/>
        <v>KG-05</v>
      </c>
      <c r="AA447" s="4" t="str">
        <f t="shared" si="20"/>
        <v>KG,01,02,03,04,05</v>
      </c>
    </row>
    <row r="448" spans="1:27" x14ac:dyDescent="0.3">
      <c r="A448">
        <v>3300</v>
      </c>
      <c r="B448" t="s">
        <v>471</v>
      </c>
      <c r="C448">
        <v>8</v>
      </c>
      <c r="D448" t="s">
        <v>473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107</v>
      </c>
      <c r="S448">
        <v>92</v>
      </c>
      <c r="T448">
        <v>99</v>
      </c>
      <c r="U448">
        <v>85</v>
      </c>
      <c r="V448">
        <v>4</v>
      </c>
      <c r="W448">
        <v>0</v>
      </c>
      <c r="X448">
        <v>387</v>
      </c>
      <c r="Y448" s="4" t="str">
        <f t="shared" si="18"/>
        <v>,09,10,11,12</v>
      </c>
      <c r="Z448" s="4" t="str">
        <f t="shared" si="19"/>
        <v>09-12</v>
      </c>
      <c r="AA448" s="4" t="str">
        <f t="shared" si="20"/>
        <v>09,10,11,12</v>
      </c>
    </row>
    <row r="449" spans="1:27" x14ac:dyDescent="0.3">
      <c r="A449">
        <v>3300</v>
      </c>
      <c r="B449" t="s">
        <v>471</v>
      </c>
      <c r="C449">
        <v>12</v>
      </c>
      <c r="D449" t="s">
        <v>474</v>
      </c>
      <c r="E449">
        <v>0</v>
      </c>
      <c r="F449">
        <v>0</v>
      </c>
      <c r="G449">
        <v>46</v>
      </c>
      <c r="H449">
        <v>0</v>
      </c>
      <c r="I449">
        <v>9</v>
      </c>
      <c r="J449">
        <v>55</v>
      </c>
      <c r="K449">
        <v>47</v>
      </c>
      <c r="L449">
        <v>59</v>
      </c>
      <c r="M449">
        <v>46</v>
      </c>
      <c r="N449">
        <v>54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316</v>
      </c>
      <c r="Y449" s="4" t="str">
        <f t="shared" si="18"/>
        <v>,KG,01,02,03,04,05</v>
      </c>
      <c r="Z449" s="4" t="str">
        <f t="shared" si="19"/>
        <v>KG-05</v>
      </c>
      <c r="AA449" s="4" t="str">
        <f t="shared" si="20"/>
        <v>KG,01,02,03,04,05</v>
      </c>
    </row>
    <row r="450" spans="1:27" x14ac:dyDescent="0.3">
      <c r="A450">
        <v>3300</v>
      </c>
      <c r="B450" t="s">
        <v>471</v>
      </c>
      <c r="C450">
        <v>16</v>
      </c>
      <c r="D450" t="s">
        <v>475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91</v>
      </c>
      <c r="P450">
        <v>89</v>
      </c>
      <c r="Q450">
        <v>92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272</v>
      </c>
      <c r="Y450" s="4" t="str">
        <f t="shared" si="18"/>
        <v>,06,07,08</v>
      </c>
      <c r="Z450" s="4" t="str">
        <f t="shared" si="19"/>
        <v>06-08</v>
      </c>
      <c r="AA450" s="4" t="str">
        <f t="shared" si="20"/>
        <v>06,07,08</v>
      </c>
    </row>
    <row r="451" spans="1:27" ht="15" thickBot="1" x14ac:dyDescent="0.35">
      <c r="A451" s="5">
        <v>3300</v>
      </c>
      <c r="B451" s="5" t="s">
        <v>471</v>
      </c>
      <c r="C451" s="5"/>
      <c r="D451" s="5"/>
      <c r="E451" s="5">
        <v>0</v>
      </c>
      <c r="F451" s="5">
        <v>0</v>
      </c>
      <c r="G451" s="5">
        <v>91</v>
      </c>
      <c r="H451" s="5">
        <v>0</v>
      </c>
      <c r="I451" s="5">
        <v>9</v>
      </c>
      <c r="J451" s="5">
        <v>106</v>
      </c>
      <c r="K451" s="5">
        <v>80</v>
      </c>
      <c r="L451" s="5">
        <v>112</v>
      </c>
      <c r="M451" s="5">
        <v>83</v>
      </c>
      <c r="N451" s="5">
        <v>95</v>
      </c>
      <c r="O451" s="5">
        <v>91</v>
      </c>
      <c r="P451" s="5">
        <v>89</v>
      </c>
      <c r="Q451" s="5">
        <v>92</v>
      </c>
      <c r="R451" s="5">
        <v>107</v>
      </c>
      <c r="S451" s="5">
        <v>92</v>
      </c>
      <c r="T451" s="5">
        <v>99</v>
      </c>
      <c r="U451" s="5">
        <v>85</v>
      </c>
      <c r="V451" s="5">
        <v>4</v>
      </c>
      <c r="W451" s="5">
        <v>0</v>
      </c>
      <c r="X451" s="6">
        <v>1235</v>
      </c>
      <c r="Y451" s="4" t="str">
        <f t="shared" ref="Y451:Y514" si="21">IF(SUM(E451:F451)&gt;0,"PK","")   &amp;IF(SUM(G451:H451)=0,"",","   &amp;IF(SUM(G451:H451)&gt;0,"KG"))   &amp;IF(J451=0,"",","&amp;IF(J451&gt;0,RIGHT(J$2,2)))   &amp;IF(K451=0,"",","&amp;IF(K451&gt;0,RIGHT(K$2,2)))    &amp;IF(L451=0,"",","&amp;IF(L451&gt;0,RIGHT(L$2,2)))    &amp;IF(M451=0,"",","&amp;IF(M451&gt;0,RIGHT(M$2,2)))    &amp;IF(N451=0,"",","&amp;IF(N451&gt;0,RIGHT(N$2,2)))    &amp;IF(O451=0,"",","&amp;IF(O451&gt;0,RIGHT(O$2,2)))    &amp;IF(P451=0,"",","&amp;IF(P451&gt;0,RIGHT(P$2,2)))    &amp;IF(Q451=0,"",","&amp;IF(Q451&gt;0,RIGHT(Q$2,2)))    &amp;IF(R451=0,"",","&amp;IF(R451&gt;0,RIGHT(R$2,2)))    &amp;IF(S451=0,"",","&amp;IF(S451&gt;0,RIGHT(S$2,2)))    &amp;IF(T451=0,"",","&amp;IF(T451&gt;0,RIGHT(T$2,2)))    &amp;IF(U451=0,"",","&amp;IF(U451&gt;0,RIGHT(U$2,2)))</f>
        <v>,KG,01,02,03,04,05,06,07,08,09,10,11,12</v>
      </c>
      <c r="Z451" s="4" t="str">
        <f t="shared" si="19"/>
        <v>KG-12</v>
      </c>
      <c r="AA451" s="4" t="str">
        <f t="shared" si="20"/>
        <v>KG,01,02,03,04,05,06,07,08,09,10,11,12</v>
      </c>
    </row>
    <row r="452" spans="1:27" x14ac:dyDescent="0.3">
      <c r="A452">
        <v>3400</v>
      </c>
      <c r="B452" t="s">
        <v>476</v>
      </c>
      <c r="C452">
        <v>12</v>
      </c>
      <c r="D452" t="s">
        <v>477</v>
      </c>
      <c r="E452">
        <v>3</v>
      </c>
      <c r="F452">
        <v>20</v>
      </c>
      <c r="G452">
        <v>51</v>
      </c>
      <c r="H452">
        <v>4</v>
      </c>
      <c r="I452">
        <v>4</v>
      </c>
      <c r="J452">
        <v>62</v>
      </c>
      <c r="K452">
        <v>53</v>
      </c>
      <c r="L452">
        <v>61</v>
      </c>
      <c r="M452">
        <v>66</v>
      </c>
      <c r="N452">
        <v>54</v>
      </c>
      <c r="O452">
        <v>52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430</v>
      </c>
      <c r="Y452" s="4" t="str">
        <f t="shared" si="21"/>
        <v>PK,KG,01,02,03,04,05,06</v>
      </c>
      <c r="Z452" s="4" t="str">
        <f t="shared" ref="Z452:Z515" si="22">IF(LEFT(Y452,1)=",",MID(Y452,2,2),LEFT(Y452,2))&amp;"-"&amp;RIGHT(Y452,2)</f>
        <v>PK-06</v>
      </c>
      <c r="AA452" s="4" t="str">
        <f t="shared" ref="AA452:AA515" si="23">IF(LEFT(Y452,2)=LEFT(Z452,2),Y452,RIGHT(Y452,LEN(Y452)-1))</f>
        <v>PK,KG,01,02,03,04,05,06</v>
      </c>
    </row>
    <row r="453" spans="1:27" x14ac:dyDescent="0.3">
      <c r="A453">
        <v>3400</v>
      </c>
      <c r="B453" t="s">
        <v>476</v>
      </c>
      <c r="C453">
        <v>16</v>
      </c>
      <c r="D453" t="s">
        <v>478</v>
      </c>
      <c r="E453">
        <v>1</v>
      </c>
      <c r="F453">
        <v>35</v>
      </c>
      <c r="G453">
        <v>74</v>
      </c>
      <c r="H453">
        <v>0</v>
      </c>
      <c r="I453">
        <v>14</v>
      </c>
      <c r="J453">
        <v>85</v>
      </c>
      <c r="K453">
        <v>65</v>
      </c>
      <c r="L453">
        <v>67</v>
      </c>
      <c r="M453">
        <v>71</v>
      </c>
      <c r="N453">
        <v>81</v>
      </c>
      <c r="O453">
        <v>68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561</v>
      </c>
      <c r="Y453" s="4" t="str">
        <f t="shared" si="21"/>
        <v>PK,KG,01,02,03,04,05,06</v>
      </c>
      <c r="Z453" s="4" t="str">
        <f t="shared" si="22"/>
        <v>PK-06</v>
      </c>
      <c r="AA453" s="4" t="str">
        <f t="shared" si="23"/>
        <v>PK,KG,01,02,03,04,05,06</v>
      </c>
    </row>
    <row r="454" spans="1:27" x14ac:dyDescent="0.3">
      <c r="A454">
        <v>3400</v>
      </c>
      <c r="B454" t="s">
        <v>476</v>
      </c>
      <c r="C454">
        <v>22</v>
      </c>
      <c r="D454" t="s">
        <v>479</v>
      </c>
      <c r="E454">
        <v>8</v>
      </c>
      <c r="F454">
        <v>33</v>
      </c>
      <c r="G454">
        <v>113</v>
      </c>
      <c r="H454">
        <v>5</v>
      </c>
      <c r="I454">
        <v>20</v>
      </c>
      <c r="J454">
        <v>115</v>
      </c>
      <c r="K454">
        <v>106</v>
      </c>
      <c r="L454">
        <v>102</v>
      </c>
      <c r="M454">
        <v>89</v>
      </c>
      <c r="N454">
        <v>93</v>
      </c>
      <c r="O454">
        <v>88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772</v>
      </c>
      <c r="Y454" s="4" t="str">
        <f t="shared" si="21"/>
        <v>PK,KG,01,02,03,04,05,06</v>
      </c>
      <c r="Z454" s="4" t="str">
        <f t="shared" si="22"/>
        <v>PK-06</v>
      </c>
      <c r="AA454" s="4" t="str">
        <f t="shared" si="23"/>
        <v>PK,KG,01,02,03,04,05,06</v>
      </c>
    </row>
    <row r="455" spans="1:27" x14ac:dyDescent="0.3">
      <c r="A455">
        <v>3400</v>
      </c>
      <c r="B455" t="s">
        <v>476</v>
      </c>
      <c r="C455">
        <v>24</v>
      </c>
      <c r="D455" t="s">
        <v>480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184</v>
      </c>
      <c r="Q455">
        <v>184</v>
      </c>
      <c r="R455">
        <v>158</v>
      </c>
      <c r="S455">
        <v>162</v>
      </c>
      <c r="T455">
        <v>144</v>
      </c>
      <c r="U455">
        <v>140</v>
      </c>
      <c r="V455">
        <v>16</v>
      </c>
      <c r="W455">
        <v>0</v>
      </c>
      <c r="X455">
        <v>988</v>
      </c>
      <c r="Y455" s="4" t="str">
        <f t="shared" si="21"/>
        <v>,07,08,09,10,11,12</v>
      </c>
      <c r="Z455" s="4" t="str">
        <f t="shared" si="22"/>
        <v>07-12</v>
      </c>
      <c r="AA455" s="4" t="str">
        <f t="shared" si="23"/>
        <v>07,08,09,10,11,12</v>
      </c>
    </row>
    <row r="456" spans="1:27" x14ac:dyDescent="0.3">
      <c r="A456">
        <v>3400</v>
      </c>
      <c r="B456" t="s">
        <v>476</v>
      </c>
      <c r="C456">
        <v>26</v>
      </c>
      <c r="D456" t="s">
        <v>481</v>
      </c>
      <c r="E456">
        <v>2</v>
      </c>
      <c r="F456">
        <v>36</v>
      </c>
      <c r="G456">
        <v>111</v>
      </c>
      <c r="H456">
        <v>2</v>
      </c>
      <c r="I456">
        <v>8</v>
      </c>
      <c r="J456">
        <v>128</v>
      </c>
      <c r="K456">
        <v>106</v>
      </c>
      <c r="L456">
        <v>125</v>
      </c>
      <c r="M456">
        <v>127</v>
      </c>
      <c r="N456">
        <v>89</v>
      </c>
      <c r="O456">
        <v>125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859</v>
      </c>
      <c r="Y456" s="4" t="str">
        <f t="shared" si="21"/>
        <v>PK,KG,01,02,03,04,05,06</v>
      </c>
      <c r="Z456" s="4" t="str">
        <f t="shared" si="22"/>
        <v>PK-06</v>
      </c>
      <c r="AA456" s="4" t="str">
        <f t="shared" si="23"/>
        <v>PK,KG,01,02,03,04,05,06</v>
      </c>
    </row>
    <row r="457" spans="1:27" x14ac:dyDescent="0.3">
      <c r="A457">
        <v>3400</v>
      </c>
      <c r="B457" t="s">
        <v>476</v>
      </c>
      <c r="C457">
        <v>34</v>
      </c>
      <c r="D457" t="s">
        <v>482</v>
      </c>
      <c r="E457">
        <v>5</v>
      </c>
      <c r="F457">
        <v>35</v>
      </c>
      <c r="G457">
        <v>134</v>
      </c>
      <c r="H457">
        <v>4</v>
      </c>
      <c r="I457">
        <v>32</v>
      </c>
      <c r="J457">
        <v>159</v>
      </c>
      <c r="K457">
        <v>159</v>
      </c>
      <c r="L457">
        <v>124</v>
      </c>
      <c r="M457">
        <v>145</v>
      </c>
      <c r="N457">
        <v>129</v>
      </c>
      <c r="O457">
        <v>144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1070</v>
      </c>
      <c r="Y457" s="4" t="str">
        <f t="shared" si="21"/>
        <v>PK,KG,01,02,03,04,05,06</v>
      </c>
      <c r="Z457" s="4" t="str">
        <f t="shared" si="22"/>
        <v>PK-06</v>
      </c>
      <c r="AA457" s="4" t="str">
        <f t="shared" si="23"/>
        <v>PK,KG,01,02,03,04,05,06</v>
      </c>
    </row>
    <row r="458" spans="1:27" x14ac:dyDescent="0.3">
      <c r="A458">
        <v>3400</v>
      </c>
      <c r="B458" t="s">
        <v>476</v>
      </c>
      <c r="C458">
        <v>36</v>
      </c>
      <c r="D458" t="s">
        <v>483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223</v>
      </c>
      <c r="Q458">
        <v>217</v>
      </c>
      <c r="R458">
        <v>239</v>
      </c>
      <c r="S458">
        <v>223</v>
      </c>
      <c r="T458">
        <v>203</v>
      </c>
      <c r="U458">
        <v>179</v>
      </c>
      <c r="V458">
        <v>22</v>
      </c>
      <c r="W458">
        <v>0</v>
      </c>
      <c r="X458">
        <v>1306</v>
      </c>
      <c r="Y458" s="4" t="str">
        <f t="shared" si="21"/>
        <v>,07,08,09,10,11,12</v>
      </c>
      <c r="Z458" s="4" t="str">
        <f t="shared" si="22"/>
        <v>07-12</v>
      </c>
      <c r="AA458" s="4" t="str">
        <f t="shared" si="23"/>
        <v>07,08,09,10,11,12</v>
      </c>
    </row>
    <row r="459" spans="1:27" x14ac:dyDescent="0.3">
      <c r="A459">
        <v>3400</v>
      </c>
      <c r="B459" t="s">
        <v>476</v>
      </c>
      <c r="C459">
        <v>50</v>
      </c>
      <c r="D459" t="s">
        <v>484</v>
      </c>
      <c r="E459">
        <v>6</v>
      </c>
      <c r="F459">
        <v>54</v>
      </c>
      <c r="G459">
        <v>141</v>
      </c>
      <c r="H459">
        <v>2</v>
      </c>
      <c r="I459">
        <v>12</v>
      </c>
      <c r="J459">
        <v>139</v>
      </c>
      <c r="K459">
        <v>131</v>
      </c>
      <c r="L459">
        <v>118</v>
      </c>
      <c r="M459">
        <v>143</v>
      </c>
      <c r="N459">
        <v>127</v>
      </c>
      <c r="O459">
        <v>149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1022</v>
      </c>
      <c r="Y459" s="4" t="str">
        <f t="shared" si="21"/>
        <v>PK,KG,01,02,03,04,05,06</v>
      </c>
      <c r="Z459" s="4" t="str">
        <f t="shared" si="22"/>
        <v>PK-06</v>
      </c>
      <c r="AA459" s="4" t="str">
        <f t="shared" si="23"/>
        <v>PK,KG,01,02,03,04,05,06</v>
      </c>
    </row>
    <row r="460" spans="1:27" x14ac:dyDescent="0.3">
      <c r="A460">
        <v>3400</v>
      </c>
      <c r="B460" t="s">
        <v>476</v>
      </c>
      <c r="C460">
        <v>52</v>
      </c>
      <c r="D460" t="s">
        <v>485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221</v>
      </c>
      <c r="Q460">
        <v>251</v>
      </c>
      <c r="R460">
        <v>282</v>
      </c>
      <c r="S460">
        <v>287</v>
      </c>
      <c r="T460">
        <v>213</v>
      </c>
      <c r="U460">
        <v>237</v>
      </c>
      <c r="V460">
        <v>25</v>
      </c>
      <c r="W460">
        <v>0</v>
      </c>
      <c r="X460">
        <v>1516</v>
      </c>
      <c r="Y460" s="4" t="str">
        <f t="shared" si="21"/>
        <v>,07,08,09,10,11,12</v>
      </c>
      <c r="Z460" s="4" t="str">
        <f t="shared" si="22"/>
        <v>07-12</v>
      </c>
      <c r="AA460" s="4" t="str">
        <f t="shared" si="23"/>
        <v>07,08,09,10,11,12</v>
      </c>
    </row>
    <row r="461" spans="1:27" ht="15" thickBot="1" x14ac:dyDescent="0.35">
      <c r="A461" s="5">
        <v>3400</v>
      </c>
      <c r="B461" s="5" t="s">
        <v>476</v>
      </c>
      <c r="C461" s="5"/>
      <c r="D461" s="5"/>
      <c r="E461" s="5">
        <v>25</v>
      </c>
      <c r="F461" s="5">
        <v>213</v>
      </c>
      <c r="G461" s="5">
        <v>624</v>
      </c>
      <c r="H461" s="5">
        <v>17</v>
      </c>
      <c r="I461" s="5">
        <v>90</v>
      </c>
      <c r="J461" s="5">
        <v>688</v>
      </c>
      <c r="K461" s="5">
        <v>620</v>
      </c>
      <c r="L461" s="5">
        <v>597</v>
      </c>
      <c r="M461" s="5">
        <v>641</v>
      </c>
      <c r="N461" s="5">
        <v>573</v>
      </c>
      <c r="O461" s="5">
        <v>626</v>
      </c>
      <c r="P461" s="5">
        <v>628</v>
      </c>
      <c r="Q461" s="5">
        <v>652</v>
      </c>
      <c r="R461" s="5">
        <v>679</v>
      </c>
      <c r="S461" s="5">
        <v>672</v>
      </c>
      <c r="T461" s="5">
        <v>560</v>
      </c>
      <c r="U461" s="5">
        <v>556</v>
      </c>
      <c r="V461" s="5">
        <v>63</v>
      </c>
      <c r="W461" s="5">
        <v>0</v>
      </c>
      <c r="X461" s="6">
        <v>8524</v>
      </c>
      <c r="Y461" s="4" t="str">
        <f t="shared" si="21"/>
        <v>PK,KG,01,02,03,04,05,06,07,08,09,10,11,12</v>
      </c>
      <c r="Z461" s="4" t="str">
        <f t="shared" si="22"/>
        <v>PK-12</v>
      </c>
      <c r="AA461" s="4" t="str">
        <f t="shared" si="23"/>
        <v>PK,KG,01,02,03,04,05,06,07,08,09,10,11,12</v>
      </c>
    </row>
    <row r="462" spans="1:27" x14ac:dyDescent="0.3">
      <c r="A462">
        <v>3420</v>
      </c>
      <c r="B462" t="s">
        <v>486</v>
      </c>
      <c r="C462">
        <v>4</v>
      </c>
      <c r="D462" t="s">
        <v>487</v>
      </c>
      <c r="E462">
        <v>0</v>
      </c>
      <c r="F462">
        <v>38</v>
      </c>
      <c r="G462">
        <v>37</v>
      </c>
      <c r="H462">
        <v>0</v>
      </c>
      <c r="I462">
        <v>0</v>
      </c>
      <c r="J462">
        <v>40</v>
      </c>
      <c r="K462">
        <v>46</v>
      </c>
      <c r="L462">
        <v>38</v>
      </c>
      <c r="M462">
        <v>51</v>
      </c>
      <c r="N462">
        <v>39</v>
      </c>
      <c r="O462">
        <v>40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329</v>
      </c>
      <c r="Y462" s="4" t="str">
        <f t="shared" si="21"/>
        <v>PK,KG,01,02,03,04,05,06</v>
      </c>
      <c r="Z462" s="4" t="str">
        <f t="shared" si="22"/>
        <v>PK-06</v>
      </c>
      <c r="AA462" s="4" t="str">
        <f t="shared" si="23"/>
        <v>PK,KG,01,02,03,04,05,06</v>
      </c>
    </row>
    <row r="463" spans="1:27" x14ac:dyDescent="0.3">
      <c r="A463">
        <v>3420</v>
      </c>
      <c r="B463" t="s">
        <v>486</v>
      </c>
      <c r="C463">
        <v>6</v>
      </c>
      <c r="D463" t="s">
        <v>488</v>
      </c>
      <c r="E463">
        <v>0</v>
      </c>
      <c r="F463">
        <v>0</v>
      </c>
      <c r="G463">
        <v>0</v>
      </c>
      <c r="H463">
        <v>0</v>
      </c>
      <c r="I463">
        <v>2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163</v>
      </c>
      <c r="P463">
        <v>187</v>
      </c>
      <c r="Q463">
        <v>189</v>
      </c>
      <c r="R463">
        <v>0</v>
      </c>
      <c r="S463">
        <v>0</v>
      </c>
      <c r="T463">
        <v>0</v>
      </c>
      <c r="U463">
        <v>0</v>
      </c>
      <c r="V463">
        <v>14</v>
      </c>
      <c r="W463">
        <v>0</v>
      </c>
      <c r="X463">
        <v>555</v>
      </c>
      <c r="Y463" s="4" t="str">
        <f t="shared" si="21"/>
        <v>,06,07,08</v>
      </c>
      <c r="Z463" s="4" t="str">
        <f t="shared" si="22"/>
        <v>06-08</v>
      </c>
      <c r="AA463" s="4" t="str">
        <f t="shared" si="23"/>
        <v>06,07,08</v>
      </c>
    </row>
    <row r="464" spans="1:27" x14ac:dyDescent="0.3">
      <c r="A464">
        <v>3420</v>
      </c>
      <c r="B464" t="s">
        <v>486</v>
      </c>
      <c r="C464">
        <v>14</v>
      </c>
      <c r="D464" t="s">
        <v>489</v>
      </c>
      <c r="E464">
        <v>0</v>
      </c>
      <c r="F464">
        <v>0</v>
      </c>
      <c r="G464">
        <v>0</v>
      </c>
      <c r="H464">
        <v>0</v>
      </c>
      <c r="I464">
        <v>5</v>
      </c>
      <c r="J464">
        <v>0</v>
      </c>
      <c r="K464">
        <v>0</v>
      </c>
      <c r="L464">
        <v>0</v>
      </c>
      <c r="M464">
        <v>117</v>
      </c>
      <c r="N464">
        <v>173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295</v>
      </c>
      <c r="Y464" s="4" t="str">
        <f t="shared" si="21"/>
        <v>,04,05</v>
      </c>
      <c r="Z464" s="4" t="str">
        <f t="shared" si="22"/>
        <v>04-05</v>
      </c>
      <c r="AA464" s="4" t="str">
        <f t="shared" si="23"/>
        <v>04,05</v>
      </c>
    </row>
    <row r="465" spans="1:27" x14ac:dyDescent="0.3">
      <c r="A465">
        <v>3420</v>
      </c>
      <c r="B465" t="s">
        <v>486</v>
      </c>
      <c r="C465">
        <v>20</v>
      </c>
      <c r="D465" t="s">
        <v>490</v>
      </c>
      <c r="E465">
        <v>7</v>
      </c>
      <c r="F465">
        <v>35</v>
      </c>
      <c r="G465">
        <v>69</v>
      </c>
      <c r="H465">
        <v>0</v>
      </c>
      <c r="I465">
        <v>8</v>
      </c>
      <c r="J465">
        <v>85</v>
      </c>
      <c r="K465">
        <v>66</v>
      </c>
      <c r="L465">
        <v>75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345</v>
      </c>
      <c r="Y465" s="4" t="str">
        <f t="shared" si="21"/>
        <v>PK,KG,01,02,03</v>
      </c>
      <c r="Z465" s="4" t="str">
        <f t="shared" si="22"/>
        <v>PK-03</v>
      </c>
      <c r="AA465" s="4" t="str">
        <f t="shared" si="23"/>
        <v>PK,KG,01,02,03</v>
      </c>
    </row>
    <row r="466" spans="1:27" x14ac:dyDescent="0.3">
      <c r="A466">
        <v>3420</v>
      </c>
      <c r="B466" t="s">
        <v>486</v>
      </c>
      <c r="C466">
        <v>24</v>
      </c>
      <c r="D466" t="s">
        <v>436</v>
      </c>
      <c r="E466">
        <v>0</v>
      </c>
      <c r="F466">
        <v>38</v>
      </c>
      <c r="G466">
        <v>121</v>
      </c>
      <c r="H466">
        <v>0</v>
      </c>
      <c r="I466">
        <v>0</v>
      </c>
      <c r="J466">
        <v>102</v>
      </c>
      <c r="K466">
        <v>112</v>
      </c>
      <c r="L466">
        <v>107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480</v>
      </c>
      <c r="Y466" s="4" t="str">
        <f t="shared" si="21"/>
        <v>PK,KG,01,02,03</v>
      </c>
      <c r="Z466" s="4" t="str">
        <f t="shared" si="22"/>
        <v>PK-03</v>
      </c>
      <c r="AA466" s="4" t="str">
        <f t="shared" si="23"/>
        <v>PK,KG,01,02,03</v>
      </c>
    </row>
    <row r="467" spans="1:27" x14ac:dyDescent="0.3">
      <c r="A467">
        <v>3420</v>
      </c>
      <c r="B467" t="s">
        <v>486</v>
      </c>
      <c r="C467">
        <v>40</v>
      </c>
      <c r="D467" t="s">
        <v>491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202</v>
      </c>
      <c r="S467">
        <v>182</v>
      </c>
      <c r="T467">
        <v>175</v>
      </c>
      <c r="U467">
        <v>148</v>
      </c>
      <c r="V467">
        <v>1</v>
      </c>
      <c r="W467">
        <v>0</v>
      </c>
      <c r="X467">
        <v>708</v>
      </c>
      <c r="Y467" s="4" t="str">
        <f t="shared" si="21"/>
        <v>,09,10,11,12</v>
      </c>
      <c r="Z467" s="4" t="str">
        <f t="shared" si="22"/>
        <v>09-12</v>
      </c>
      <c r="AA467" s="4" t="str">
        <f t="shared" si="23"/>
        <v>09,10,11,12</v>
      </c>
    </row>
    <row r="468" spans="1:27" ht="15" thickBot="1" x14ac:dyDescent="0.35">
      <c r="A468" s="5">
        <v>3420</v>
      </c>
      <c r="B468" s="5" t="s">
        <v>486</v>
      </c>
      <c r="C468" s="5"/>
      <c r="D468" s="5"/>
      <c r="E468" s="5">
        <v>7</v>
      </c>
      <c r="F468" s="5">
        <v>111</v>
      </c>
      <c r="G468" s="5">
        <v>227</v>
      </c>
      <c r="H468" s="5">
        <v>0</v>
      </c>
      <c r="I468" s="5">
        <v>15</v>
      </c>
      <c r="J468" s="5">
        <v>227</v>
      </c>
      <c r="K468" s="5">
        <v>224</v>
      </c>
      <c r="L468" s="5">
        <v>220</v>
      </c>
      <c r="M468" s="5">
        <v>168</v>
      </c>
      <c r="N468" s="5">
        <v>212</v>
      </c>
      <c r="O468" s="5">
        <v>203</v>
      </c>
      <c r="P468" s="5">
        <v>187</v>
      </c>
      <c r="Q468" s="5">
        <v>189</v>
      </c>
      <c r="R468" s="5">
        <v>202</v>
      </c>
      <c r="S468" s="5">
        <v>182</v>
      </c>
      <c r="T468" s="5">
        <v>175</v>
      </c>
      <c r="U468" s="5">
        <v>148</v>
      </c>
      <c r="V468" s="5">
        <v>15</v>
      </c>
      <c r="W468" s="5">
        <v>0</v>
      </c>
      <c r="X468" s="6">
        <v>2712</v>
      </c>
      <c r="Y468" s="4" t="str">
        <f t="shared" si="21"/>
        <v>PK,KG,01,02,03,04,05,06,07,08,09,10,11,12</v>
      </c>
      <c r="Z468" s="4" t="str">
        <f t="shared" si="22"/>
        <v>PK-12</v>
      </c>
      <c r="AA468" s="4" t="str">
        <f t="shared" si="23"/>
        <v>PK,KG,01,02,03,04,05,06,07,08,09,10,11,12</v>
      </c>
    </row>
    <row r="469" spans="1:27" x14ac:dyDescent="0.3">
      <c r="A469">
        <v>3500</v>
      </c>
      <c r="B469" t="s">
        <v>492</v>
      </c>
      <c r="C469">
        <v>5</v>
      </c>
      <c r="D469" t="s">
        <v>493</v>
      </c>
      <c r="E469">
        <v>0</v>
      </c>
      <c r="F469">
        <v>12</v>
      </c>
      <c r="G469">
        <v>64</v>
      </c>
      <c r="H469">
        <v>0</v>
      </c>
      <c r="I469">
        <v>7</v>
      </c>
      <c r="J469">
        <v>69</v>
      </c>
      <c r="K469">
        <v>47</v>
      </c>
      <c r="L469">
        <v>57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256</v>
      </c>
      <c r="Y469" s="4" t="str">
        <f t="shared" si="21"/>
        <v>PK,KG,01,02,03</v>
      </c>
      <c r="Z469" s="4" t="str">
        <f t="shared" si="22"/>
        <v>PK-03</v>
      </c>
      <c r="AA469" s="4" t="str">
        <f t="shared" si="23"/>
        <v>PK,KG,01,02,03</v>
      </c>
    </row>
    <row r="470" spans="1:27" x14ac:dyDescent="0.3">
      <c r="A470">
        <v>3500</v>
      </c>
      <c r="B470" t="s">
        <v>492</v>
      </c>
      <c r="C470">
        <v>13</v>
      </c>
      <c r="D470" t="s">
        <v>494</v>
      </c>
      <c r="E470">
        <v>0</v>
      </c>
      <c r="F470">
        <v>10</v>
      </c>
      <c r="G470">
        <v>0</v>
      </c>
      <c r="H470">
        <v>0</v>
      </c>
      <c r="I470">
        <v>5</v>
      </c>
      <c r="J470">
        <v>0</v>
      </c>
      <c r="K470">
        <v>0</v>
      </c>
      <c r="L470">
        <v>0</v>
      </c>
      <c r="M470">
        <v>58</v>
      </c>
      <c r="N470">
        <v>48</v>
      </c>
      <c r="O470">
        <v>64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185</v>
      </c>
      <c r="Y470" s="4" t="str">
        <f t="shared" si="21"/>
        <v>PK,04,05,06</v>
      </c>
      <c r="Z470" s="4" t="str">
        <f t="shared" si="22"/>
        <v>PK-06</v>
      </c>
      <c r="AA470" s="4" t="str">
        <f t="shared" si="23"/>
        <v>PK,04,05,06</v>
      </c>
    </row>
    <row r="471" spans="1:27" x14ac:dyDescent="0.3">
      <c r="A471">
        <v>3500</v>
      </c>
      <c r="B471" t="s">
        <v>492</v>
      </c>
      <c r="C471">
        <v>14</v>
      </c>
      <c r="D471" t="s">
        <v>495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52</v>
      </c>
      <c r="Q471">
        <v>68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120</v>
      </c>
      <c r="Y471" s="4" t="str">
        <f t="shared" si="21"/>
        <v>,07,08</v>
      </c>
      <c r="Z471" s="4" t="str">
        <f t="shared" si="22"/>
        <v>07-08</v>
      </c>
      <c r="AA471" s="4" t="str">
        <f t="shared" si="23"/>
        <v>07,08</v>
      </c>
    </row>
    <row r="472" spans="1:27" x14ac:dyDescent="0.3">
      <c r="A472">
        <v>3500</v>
      </c>
      <c r="B472" t="s">
        <v>492</v>
      </c>
      <c r="C472">
        <v>16</v>
      </c>
      <c r="D472" t="s">
        <v>496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79</v>
      </c>
      <c r="S472">
        <v>107</v>
      </c>
      <c r="T472">
        <v>72</v>
      </c>
      <c r="U472">
        <v>52</v>
      </c>
      <c r="V472">
        <v>13</v>
      </c>
      <c r="W472">
        <v>0</v>
      </c>
      <c r="X472">
        <v>323</v>
      </c>
      <c r="Y472" s="4" t="str">
        <f t="shared" si="21"/>
        <v>,09,10,11,12</v>
      </c>
      <c r="Z472" s="4" t="str">
        <f t="shared" si="22"/>
        <v>09-12</v>
      </c>
      <c r="AA472" s="4" t="str">
        <f t="shared" si="23"/>
        <v>09,10,11,12</v>
      </c>
    </row>
    <row r="473" spans="1:27" ht="15" thickBot="1" x14ac:dyDescent="0.35">
      <c r="A473" s="5">
        <v>3500</v>
      </c>
      <c r="B473" s="5" t="s">
        <v>492</v>
      </c>
      <c r="C473" s="5"/>
      <c r="D473" s="5"/>
      <c r="E473" s="5">
        <v>0</v>
      </c>
      <c r="F473" s="5">
        <v>22</v>
      </c>
      <c r="G473" s="5">
        <v>64</v>
      </c>
      <c r="H473" s="5">
        <v>0</v>
      </c>
      <c r="I473" s="5">
        <v>12</v>
      </c>
      <c r="J473" s="5">
        <v>69</v>
      </c>
      <c r="K473" s="5">
        <v>47</v>
      </c>
      <c r="L473" s="5">
        <v>57</v>
      </c>
      <c r="M473" s="5">
        <v>58</v>
      </c>
      <c r="N473" s="5">
        <v>48</v>
      </c>
      <c r="O473" s="5">
        <v>64</v>
      </c>
      <c r="P473" s="5">
        <v>52</v>
      </c>
      <c r="Q473" s="5">
        <v>68</v>
      </c>
      <c r="R473" s="5">
        <v>79</v>
      </c>
      <c r="S473" s="5">
        <v>107</v>
      </c>
      <c r="T473" s="5">
        <v>72</v>
      </c>
      <c r="U473" s="5">
        <v>52</v>
      </c>
      <c r="V473" s="5">
        <v>13</v>
      </c>
      <c r="W473" s="5">
        <v>0</v>
      </c>
      <c r="X473" s="6">
        <v>884</v>
      </c>
      <c r="Y473" s="4" t="str">
        <f t="shared" si="21"/>
        <v>PK,KG,01,02,03,04,05,06,07,08,09,10,11,12</v>
      </c>
      <c r="Z473" s="4" t="str">
        <f t="shared" si="22"/>
        <v>PK-12</v>
      </c>
      <c r="AA473" s="4" t="str">
        <f t="shared" si="23"/>
        <v>PK,KG,01,02,03,04,05,06,07,08,09,10,11,12</v>
      </c>
    </row>
    <row r="474" spans="1:27" x14ac:dyDescent="0.3">
      <c r="A474">
        <v>3600</v>
      </c>
      <c r="B474" t="s">
        <v>497</v>
      </c>
      <c r="C474">
        <v>4</v>
      </c>
      <c r="D474" t="s">
        <v>498</v>
      </c>
      <c r="E474">
        <v>7</v>
      </c>
      <c r="F474">
        <v>88</v>
      </c>
      <c r="G474">
        <v>209</v>
      </c>
      <c r="H474">
        <v>6</v>
      </c>
      <c r="I474">
        <v>8</v>
      </c>
      <c r="J474">
        <v>223</v>
      </c>
      <c r="K474">
        <v>193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734</v>
      </c>
      <c r="Y474" s="4" t="str">
        <f t="shared" si="21"/>
        <v>PK,KG,01,02</v>
      </c>
      <c r="Z474" s="4" t="str">
        <f t="shared" si="22"/>
        <v>PK-02</v>
      </c>
      <c r="AA474" s="4" t="str">
        <f t="shared" si="23"/>
        <v>PK,KG,01,02</v>
      </c>
    </row>
    <row r="475" spans="1:27" x14ac:dyDescent="0.3">
      <c r="A475">
        <v>3600</v>
      </c>
      <c r="B475" t="s">
        <v>497</v>
      </c>
      <c r="C475">
        <v>8</v>
      </c>
      <c r="D475" t="s">
        <v>499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233</v>
      </c>
      <c r="S475">
        <v>241</v>
      </c>
      <c r="T475">
        <v>176</v>
      </c>
      <c r="U475">
        <v>211</v>
      </c>
      <c r="V475">
        <v>7</v>
      </c>
      <c r="W475">
        <v>0</v>
      </c>
      <c r="X475">
        <v>868</v>
      </c>
      <c r="Y475" s="4" t="str">
        <f t="shared" si="21"/>
        <v>,09,10,11,12</v>
      </c>
      <c r="Z475" s="4" t="str">
        <f t="shared" si="22"/>
        <v>09-12</v>
      </c>
      <c r="AA475" s="4" t="str">
        <f t="shared" si="23"/>
        <v>09,10,11,12</v>
      </c>
    </row>
    <row r="476" spans="1:27" x14ac:dyDescent="0.3">
      <c r="A476">
        <v>3600</v>
      </c>
      <c r="B476" t="s">
        <v>497</v>
      </c>
      <c r="C476">
        <v>12</v>
      </c>
      <c r="D476" t="s">
        <v>500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207</v>
      </c>
      <c r="Q476">
        <v>238</v>
      </c>
      <c r="R476">
        <v>0</v>
      </c>
      <c r="S476">
        <v>0</v>
      </c>
      <c r="T476">
        <v>0</v>
      </c>
      <c r="U476">
        <v>0</v>
      </c>
      <c r="V476">
        <v>2</v>
      </c>
      <c r="W476">
        <v>0</v>
      </c>
      <c r="X476">
        <v>447</v>
      </c>
      <c r="Y476" s="4" t="str">
        <f t="shared" si="21"/>
        <v>,07,08</v>
      </c>
      <c r="Z476" s="4" t="str">
        <f t="shared" si="22"/>
        <v>07-08</v>
      </c>
      <c r="AA476" s="4" t="str">
        <f t="shared" si="23"/>
        <v>07,08</v>
      </c>
    </row>
    <row r="477" spans="1:27" x14ac:dyDescent="0.3">
      <c r="A477">
        <v>3600</v>
      </c>
      <c r="B477" t="s">
        <v>497</v>
      </c>
      <c r="C477">
        <v>16</v>
      </c>
      <c r="D477" t="s">
        <v>501</v>
      </c>
      <c r="E477">
        <v>0</v>
      </c>
      <c r="F477">
        <v>0</v>
      </c>
      <c r="G477">
        <v>0</v>
      </c>
      <c r="H477">
        <v>0</v>
      </c>
      <c r="I477">
        <v>11</v>
      </c>
      <c r="J477">
        <v>0</v>
      </c>
      <c r="K477">
        <v>0</v>
      </c>
      <c r="L477">
        <v>212</v>
      </c>
      <c r="M477">
        <v>172</v>
      </c>
      <c r="N477">
        <v>210</v>
      </c>
      <c r="O477">
        <v>218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823</v>
      </c>
      <c r="Y477" s="4" t="str">
        <f t="shared" si="21"/>
        <v>,03,04,05,06</v>
      </c>
      <c r="Z477" s="4" t="str">
        <f t="shared" si="22"/>
        <v>03-06</v>
      </c>
      <c r="AA477" s="4" t="str">
        <f t="shared" si="23"/>
        <v>03,04,05,06</v>
      </c>
    </row>
    <row r="478" spans="1:27" ht="15" thickBot="1" x14ac:dyDescent="0.35">
      <c r="A478" s="5">
        <v>3600</v>
      </c>
      <c r="B478" s="5" t="s">
        <v>497</v>
      </c>
      <c r="C478" s="5"/>
      <c r="D478" s="5"/>
      <c r="E478" s="5">
        <v>7</v>
      </c>
      <c r="F478" s="5">
        <v>88</v>
      </c>
      <c r="G478" s="5">
        <v>209</v>
      </c>
      <c r="H478" s="5">
        <v>6</v>
      </c>
      <c r="I478" s="5">
        <v>19</v>
      </c>
      <c r="J478" s="5">
        <v>223</v>
      </c>
      <c r="K478" s="5">
        <v>193</v>
      </c>
      <c r="L478" s="5">
        <v>212</v>
      </c>
      <c r="M478" s="5">
        <v>172</v>
      </c>
      <c r="N478" s="5">
        <v>210</v>
      </c>
      <c r="O478" s="5">
        <v>218</v>
      </c>
      <c r="P478" s="5">
        <v>207</v>
      </c>
      <c r="Q478" s="5">
        <v>238</v>
      </c>
      <c r="R478" s="5">
        <v>233</v>
      </c>
      <c r="S478" s="5">
        <v>241</v>
      </c>
      <c r="T478" s="5">
        <v>176</v>
      </c>
      <c r="U478" s="5">
        <v>211</v>
      </c>
      <c r="V478" s="5">
        <v>9</v>
      </c>
      <c r="W478" s="5">
        <v>0</v>
      </c>
      <c r="X478" s="6">
        <v>2872</v>
      </c>
      <c r="Y478" s="4" t="str">
        <f t="shared" si="21"/>
        <v>PK,KG,01,02,03,04,05,06,07,08,09,10,11,12</v>
      </c>
      <c r="Z478" s="4" t="str">
        <f t="shared" si="22"/>
        <v>PK-12</v>
      </c>
      <c r="AA478" s="4" t="str">
        <f t="shared" si="23"/>
        <v>PK,KG,01,02,03,04,05,06,07,08,09,10,11,12</v>
      </c>
    </row>
    <row r="479" spans="1:27" x14ac:dyDescent="0.3">
      <c r="A479">
        <v>3620</v>
      </c>
      <c r="B479" t="s">
        <v>502</v>
      </c>
      <c r="C479">
        <v>2</v>
      </c>
      <c r="D479" t="s">
        <v>503</v>
      </c>
      <c r="E479">
        <v>0</v>
      </c>
      <c r="F479">
        <v>213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213</v>
      </c>
      <c r="Y479" s="4" t="str">
        <f t="shared" si="21"/>
        <v>PK</v>
      </c>
      <c r="Z479" s="4" t="str">
        <f t="shared" si="22"/>
        <v>PK-PK</v>
      </c>
      <c r="AA479" s="4" t="str">
        <f t="shared" si="23"/>
        <v>PK</v>
      </c>
    </row>
    <row r="480" spans="1:27" x14ac:dyDescent="0.3">
      <c r="A480">
        <v>3620</v>
      </c>
      <c r="B480" t="s">
        <v>502</v>
      </c>
      <c r="C480">
        <v>4</v>
      </c>
      <c r="D480" t="s">
        <v>504</v>
      </c>
      <c r="E480">
        <v>0</v>
      </c>
      <c r="F480">
        <v>0</v>
      </c>
      <c r="G480">
        <v>339</v>
      </c>
      <c r="H480">
        <v>0</v>
      </c>
      <c r="I480">
        <v>0</v>
      </c>
      <c r="J480">
        <v>403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742</v>
      </c>
      <c r="Y480" s="4" t="str">
        <f t="shared" si="21"/>
        <v>,KG,01</v>
      </c>
      <c r="Z480" s="4" t="str">
        <f t="shared" si="22"/>
        <v>KG-01</v>
      </c>
      <c r="AA480" s="4" t="str">
        <f t="shared" si="23"/>
        <v>KG,01</v>
      </c>
    </row>
    <row r="481" spans="1:27" x14ac:dyDescent="0.3">
      <c r="A481">
        <v>3620</v>
      </c>
      <c r="B481" t="s">
        <v>502</v>
      </c>
      <c r="C481">
        <v>8</v>
      </c>
      <c r="D481" t="s">
        <v>505</v>
      </c>
      <c r="E481">
        <v>0</v>
      </c>
      <c r="F481">
        <v>0</v>
      </c>
      <c r="G481">
        <v>0</v>
      </c>
      <c r="H481">
        <v>0</v>
      </c>
      <c r="I481">
        <v>2</v>
      </c>
      <c r="J481">
        <v>0</v>
      </c>
      <c r="K481">
        <v>0</v>
      </c>
      <c r="L481">
        <v>0</v>
      </c>
      <c r="M481">
        <v>355</v>
      </c>
      <c r="N481">
        <v>337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694</v>
      </c>
      <c r="Y481" s="4" t="str">
        <f t="shared" si="21"/>
        <v>,04,05</v>
      </c>
      <c r="Z481" s="4" t="str">
        <f t="shared" si="22"/>
        <v>04-05</v>
      </c>
      <c r="AA481" s="4" t="str">
        <f t="shared" si="23"/>
        <v>04,05</v>
      </c>
    </row>
    <row r="482" spans="1:27" x14ac:dyDescent="0.3">
      <c r="A482">
        <v>3620</v>
      </c>
      <c r="B482" t="s">
        <v>502</v>
      </c>
      <c r="C482">
        <v>10</v>
      </c>
      <c r="D482" t="s">
        <v>506</v>
      </c>
      <c r="E482">
        <v>0</v>
      </c>
      <c r="F482">
        <v>0</v>
      </c>
      <c r="G482">
        <v>0</v>
      </c>
      <c r="H482">
        <v>0</v>
      </c>
      <c r="I482">
        <v>12</v>
      </c>
      <c r="J482">
        <v>0</v>
      </c>
      <c r="K482">
        <v>398</v>
      </c>
      <c r="L482">
        <v>329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739</v>
      </c>
      <c r="Y482" s="4" t="str">
        <f t="shared" si="21"/>
        <v>,02,03</v>
      </c>
      <c r="Z482" s="4" t="str">
        <f t="shared" si="22"/>
        <v>02-03</v>
      </c>
      <c r="AA482" s="4" t="str">
        <f t="shared" si="23"/>
        <v>02,03</v>
      </c>
    </row>
    <row r="483" spans="1:27" x14ac:dyDescent="0.3">
      <c r="A483">
        <v>3620</v>
      </c>
      <c r="B483" t="s">
        <v>502</v>
      </c>
      <c r="C483">
        <v>11</v>
      </c>
      <c r="D483" t="s">
        <v>507</v>
      </c>
      <c r="E483">
        <v>0</v>
      </c>
      <c r="F483">
        <v>0</v>
      </c>
      <c r="G483">
        <v>0</v>
      </c>
      <c r="H483">
        <v>0</v>
      </c>
      <c r="I483">
        <v>2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334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336</v>
      </c>
      <c r="Y483" s="4" t="str">
        <f t="shared" si="21"/>
        <v>,06</v>
      </c>
      <c r="Z483" s="4" t="str">
        <f t="shared" si="22"/>
        <v>06-06</v>
      </c>
      <c r="AA483" s="4" t="str">
        <f t="shared" si="23"/>
        <v>06</v>
      </c>
    </row>
    <row r="484" spans="1:27" x14ac:dyDescent="0.3">
      <c r="A484">
        <v>3620</v>
      </c>
      <c r="B484" t="s">
        <v>502</v>
      </c>
      <c r="C484">
        <v>12</v>
      </c>
      <c r="D484" t="s">
        <v>508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339</v>
      </c>
      <c r="S484">
        <v>357</v>
      </c>
      <c r="T484">
        <v>318</v>
      </c>
      <c r="U484">
        <v>297</v>
      </c>
      <c r="V484">
        <v>34</v>
      </c>
      <c r="W484">
        <v>0</v>
      </c>
      <c r="X484">
        <v>1345</v>
      </c>
      <c r="Y484" s="4" t="str">
        <f t="shared" si="21"/>
        <v>,09,10,11,12</v>
      </c>
      <c r="Z484" s="4" t="str">
        <f t="shared" si="22"/>
        <v>09-12</v>
      </c>
      <c r="AA484" s="4" t="str">
        <f t="shared" si="23"/>
        <v>09,10,11,12</v>
      </c>
    </row>
    <row r="485" spans="1:27" x14ac:dyDescent="0.3">
      <c r="A485">
        <v>3620</v>
      </c>
      <c r="B485" t="s">
        <v>502</v>
      </c>
      <c r="C485">
        <v>16</v>
      </c>
      <c r="D485" t="s">
        <v>509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333</v>
      </c>
      <c r="Q485">
        <v>361</v>
      </c>
      <c r="R485">
        <v>0</v>
      </c>
      <c r="S485">
        <v>0</v>
      </c>
      <c r="T485">
        <v>0</v>
      </c>
      <c r="U485">
        <v>0</v>
      </c>
      <c r="V485">
        <v>3</v>
      </c>
      <c r="W485">
        <v>0</v>
      </c>
      <c r="X485">
        <v>697</v>
      </c>
      <c r="Y485" s="4" t="str">
        <f t="shared" si="21"/>
        <v>,07,08</v>
      </c>
      <c r="Z485" s="4" t="str">
        <f t="shared" si="22"/>
        <v>07-08</v>
      </c>
      <c r="AA485" s="4" t="str">
        <f t="shared" si="23"/>
        <v>07,08</v>
      </c>
    </row>
    <row r="486" spans="1:27" ht="15" thickBot="1" x14ac:dyDescent="0.35">
      <c r="A486" s="5">
        <v>3620</v>
      </c>
      <c r="B486" s="5" t="s">
        <v>502</v>
      </c>
      <c r="C486" s="5"/>
      <c r="D486" s="5"/>
      <c r="E486" s="5">
        <v>0</v>
      </c>
      <c r="F486" s="5">
        <v>213</v>
      </c>
      <c r="G486" s="5">
        <v>339</v>
      </c>
      <c r="H486" s="5">
        <v>0</v>
      </c>
      <c r="I486" s="5">
        <v>16</v>
      </c>
      <c r="J486" s="5">
        <v>403</v>
      </c>
      <c r="K486" s="5">
        <v>398</v>
      </c>
      <c r="L486" s="5">
        <v>329</v>
      </c>
      <c r="M486" s="5">
        <v>355</v>
      </c>
      <c r="N486" s="5">
        <v>337</v>
      </c>
      <c r="O486" s="5">
        <v>334</v>
      </c>
      <c r="P486" s="5">
        <v>333</v>
      </c>
      <c r="Q486" s="5">
        <v>361</v>
      </c>
      <c r="R486" s="5">
        <v>339</v>
      </c>
      <c r="S486" s="5">
        <v>357</v>
      </c>
      <c r="T486" s="5">
        <v>318</v>
      </c>
      <c r="U486" s="5">
        <v>297</v>
      </c>
      <c r="V486" s="5">
        <v>37</v>
      </c>
      <c r="W486" s="5">
        <v>0</v>
      </c>
      <c r="X486" s="6">
        <v>4766</v>
      </c>
      <c r="Y486" s="4" t="str">
        <f t="shared" si="21"/>
        <v>PK,KG,01,02,03,04,05,06,07,08,09,10,11,12</v>
      </c>
      <c r="Z486" s="4" t="str">
        <f t="shared" si="22"/>
        <v>PK-12</v>
      </c>
      <c r="AA486" s="4" t="str">
        <f t="shared" si="23"/>
        <v>PK,KG,01,02,03,04,05,06,07,08,09,10,11,12</v>
      </c>
    </row>
    <row r="487" spans="1:27" x14ac:dyDescent="0.3">
      <c r="A487">
        <v>3700</v>
      </c>
      <c r="B487" t="s">
        <v>510</v>
      </c>
      <c r="C487">
        <v>4</v>
      </c>
      <c r="D487" t="s">
        <v>511</v>
      </c>
      <c r="E487">
        <v>0</v>
      </c>
      <c r="F487">
        <v>19</v>
      </c>
      <c r="G487">
        <v>34</v>
      </c>
      <c r="H487">
        <v>0</v>
      </c>
      <c r="I487">
        <v>0</v>
      </c>
      <c r="J487">
        <v>23</v>
      </c>
      <c r="K487">
        <v>27</v>
      </c>
      <c r="L487">
        <v>22</v>
      </c>
      <c r="M487">
        <v>31</v>
      </c>
      <c r="N487">
        <v>28</v>
      </c>
      <c r="O487">
        <v>20</v>
      </c>
      <c r="P487">
        <v>27</v>
      </c>
      <c r="Q487">
        <v>21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252</v>
      </c>
      <c r="Y487" s="4" t="str">
        <f t="shared" si="21"/>
        <v>PK,KG,01,02,03,04,05,06,07,08</v>
      </c>
      <c r="Z487" s="4" t="str">
        <f t="shared" si="22"/>
        <v>PK-08</v>
      </c>
      <c r="AA487" s="4" t="str">
        <f t="shared" si="23"/>
        <v>PK,KG,01,02,03,04,05,06,07,08</v>
      </c>
    </row>
    <row r="488" spans="1:27" x14ac:dyDescent="0.3">
      <c r="A488">
        <v>3700</v>
      </c>
      <c r="B488" t="s">
        <v>510</v>
      </c>
      <c r="C488">
        <v>7</v>
      </c>
      <c r="D488" t="s">
        <v>512</v>
      </c>
      <c r="E488">
        <v>0</v>
      </c>
      <c r="F488">
        <v>59</v>
      </c>
      <c r="G488">
        <v>208</v>
      </c>
      <c r="H488">
        <v>0</v>
      </c>
      <c r="I488">
        <v>16</v>
      </c>
      <c r="J488">
        <v>182</v>
      </c>
      <c r="K488">
        <v>166</v>
      </c>
      <c r="L488">
        <v>176</v>
      </c>
      <c r="M488">
        <v>145</v>
      </c>
      <c r="N488">
        <v>172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1124</v>
      </c>
      <c r="Y488" s="4" t="str">
        <f t="shared" si="21"/>
        <v>PK,KG,01,02,03,04,05</v>
      </c>
      <c r="Z488" s="4" t="str">
        <f t="shared" si="22"/>
        <v>PK-05</v>
      </c>
      <c r="AA488" s="4" t="str">
        <f t="shared" si="23"/>
        <v>PK,KG,01,02,03,04,05</v>
      </c>
    </row>
    <row r="489" spans="1:27" x14ac:dyDescent="0.3">
      <c r="A489">
        <v>3700</v>
      </c>
      <c r="B489" t="s">
        <v>510</v>
      </c>
      <c r="C489">
        <v>8</v>
      </c>
      <c r="D489" t="s">
        <v>513</v>
      </c>
      <c r="E489">
        <v>0</v>
      </c>
      <c r="F489">
        <v>40</v>
      </c>
      <c r="G489">
        <v>110</v>
      </c>
      <c r="H489">
        <v>0</v>
      </c>
      <c r="I489">
        <v>9</v>
      </c>
      <c r="J489">
        <v>113</v>
      </c>
      <c r="K489">
        <v>109</v>
      </c>
      <c r="L489">
        <v>108</v>
      </c>
      <c r="M489">
        <v>95</v>
      </c>
      <c r="N489">
        <v>128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712</v>
      </c>
      <c r="Y489" s="4" t="str">
        <f t="shared" si="21"/>
        <v>PK,KG,01,02,03,04,05</v>
      </c>
      <c r="Z489" s="4" t="str">
        <f t="shared" si="22"/>
        <v>PK-05</v>
      </c>
      <c r="AA489" s="4" t="str">
        <f t="shared" si="23"/>
        <v>PK,KG,01,02,03,04,05</v>
      </c>
    </row>
    <row r="490" spans="1:27" x14ac:dyDescent="0.3">
      <c r="A490">
        <v>3700</v>
      </c>
      <c r="B490" t="s">
        <v>510</v>
      </c>
      <c r="C490">
        <v>9</v>
      </c>
      <c r="D490" t="s">
        <v>514</v>
      </c>
      <c r="E490">
        <v>15</v>
      </c>
      <c r="F490">
        <v>40</v>
      </c>
      <c r="G490">
        <v>124</v>
      </c>
      <c r="H490">
        <v>0</v>
      </c>
      <c r="I490">
        <v>12</v>
      </c>
      <c r="J490">
        <v>115</v>
      </c>
      <c r="K490">
        <v>110</v>
      </c>
      <c r="L490">
        <v>118</v>
      </c>
      <c r="M490">
        <v>110</v>
      </c>
      <c r="N490">
        <v>120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764</v>
      </c>
      <c r="Y490" s="4" t="str">
        <f t="shared" si="21"/>
        <v>PK,KG,01,02,03,04,05</v>
      </c>
      <c r="Z490" s="4" t="str">
        <f t="shared" si="22"/>
        <v>PK-05</v>
      </c>
      <c r="AA490" s="4" t="str">
        <f t="shared" si="23"/>
        <v>PK,KG,01,02,03,04,05</v>
      </c>
    </row>
    <row r="491" spans="1:27" x14ac:dyDescent="0.3">
      <c r="A491">
        <v>3700</v>
      </c>
      <c r="B491" t="s">
        <v>510</v>
      </c>
      <c r="C491">
        <v>10</v>
      </c>
      <c r="D491" t="s">
        <v>515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510</v>
      </c>
      <c r="S491">
        <v>459</v>
      </c>
      <c r="T491">
        <v>412</v>
      </c>
      <c r="U491">
        <v>371</v>
      </c>
      <c r="V491">
        <v>25</v>
      </c>
      <c r="W491">
        <v>0</v>
      </c>
      <c r="X491">
        <v>1777</v>
      </c>
      <c r="Y491" s="4" t="str">
        <f t="shared" si="21"/>
        <v>,09,10,11,12</v>
      </c>
      <c r="Z491" s="4" t="str">
        <f t="shared" si="22"/>
        <v>09-12</v>
      </c>
      <c r="AA491" s="4" t="str">
        <f t="shared" si="23"/>
        <v>09,10,11,12</v>
      </c>
    </row>
    <row r="492" spans="1:27" x14ac:dyDescent="0.3">
      <c r="A492">
        <v>3700</v>
      </c>
      <c r="B492" t="s">
        <v>510</v>
      </c>
      <c r="C492">
        <v>14</v>
      </c>
      <c r="D492" t="s">
        <v>516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196</v>
      </c>
      <c r="S492">
        <v>160</v>
      </c>
      <c r="T492">
        <v>139</v>
      </c>
      <c r="U492">
        <v>116</v>
      </c>
      <c r="V492">
        <v>9</v>
      </c>
      <c r="W492">
        <v>0</v>
      </c>
      <c r="X492">
        <v>620</v>
      </c>
      <c r="Y492" s="4" t="str">
        <f t="shared" si="21"/>
        <v>,09,10,11,12</v>
      </c>
      <c r="Z492" s="4" t="str">
        <f t="shared" si="22"/>
        <v>09-12</v>
      </c>
      <c r="AA492" s="4" t="str">
        <f t="shared" si="23"/>
        <v>09,10,11,12</v>
      </c>
    </row>
    <row r="493" spans="1:27" x14ac:dyDescent="0.3">
      <c r="A493">
        <v>3700</v>
      </c>
      <c r="B493" t="s">
        <v>510</v>
      </c>
      <c r="C493">
        <v>15</v>
      </c>
      <c r="D493" t="s">
        <v>517</v>
      </c>
      <c r="E493">
        <v>5</v>
      </c>
      <c r="F493">
        <v>60</v>
      </c>
      <c r="G493">
        <v>140</v>
      </c>
      <c r="H493">
        <v>1</v>
      </c>
      <c r="I493">
        <v>12</v>
      </c>
      <c r="J493">
        <v>134</v>
      </c>
      <c r="K493">
        <v>102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454</v>
      </c>
      <c r="Y493" s="4" t="str">
        <f t="shared" si="21"/>
        <v>PK,KG,01,02</v>
      </c>
      <c r="Z493" s="4" t="str">
        <f t="shared" si="22"/>
        <v>PK-02</v>
      </c>
      <c r="AA493" s="4" t="str">
        <f t="shared" si="23"/>
        <v>PK,KG,01,02</v>
      </c>
    </row>
    <row r="494" spans="1:27" x14ac:dyDescent="0.3">
      <c r="A494">
        <v>3700</v>
      </c>
      <c r="B494" t="s">
        <v>510</v>
      </c>
      <c r="C494">
        <v>17</v>
      </c>
      <c r="D494" t="s">
        <v>518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138</v>
      </c>
      <c r="P494">
        <v>153</v>
      </c>
      <c r="Q494">
        <v>169</v>
      </c>
      <c r="R494">
        <v>0</v>
      </c>
      <c r="S494">
        <v>0</v>
      </c>
      <c r="T494">
        <v>0</v>
      </c>
      <c r="U494">
        <v>0</v>
      </c>
      <c r="V494">
        <v>4</v>
      </c>
      <c r="W494">
        <v>0</v>
      </c>
      <c r="X494">
        <v>464</v>
      </c>
      <c r="Y494" s="4" t="str">
        <f t="shared" si="21"/>
        <v>,06,07,08</v>
      </c>
      <c r="Z494" s="4" t="str">
        <f t="shared" si="22"/>
        <v>06-08</v>
      </c>
      <c r="AA494" s="4" t="str">
        <f t="shared" si="23"/>
        <v>06,07,08</v>
      </c>
    </row>
    <row r="495" spans="1:27" x14ac:dyDescent="0.3">
      <c r="A495">
        <v>3700</v>
      </c>
      <c r="B495" t="s">
        <v>510</v>
      </c>
      <c r="C495">
        <v>18</v>
      </c>
      <c r="D495" t="s">
        <v>519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175</v>
      </c>
      <c r="S495">
        <v>172</v>
      </c>
      <c r="T495">
        <v>123</v>
      </c>
      <c r="U495">
        <v>125</v>
      </c>
      <c r="V495">
        <v>8</v>
      </c>
      <c r="W495">
        <v>0</v>
      </c>
      <c r="X495">
        <v>603</v>
      </c>
      <c r="Y495" s="4" t="str">
        <f t="shared" si="21"/>
        <v>,09,10,11,12</v>
      </c>
      <c r="Z495" s="4" t="str">
        <f t="shared" si="22"/>
        <v>09-12</v>
      </c>
      <c r="AA495" s="4" t="str">
        <f t="shared" si="23"/>
        <v>09,10,11,12</v>
      </c>
    </row>
    <row r="496" spans="1:27" x14ac:dyDescent="0.3">
      <c r="A496">
        <v>3700</v>
      </c>
      <c r="B496" t="s">
        <v>510</v>
      </c>
      <c r="C496">
        <v>19</v>
      </c>
      <c r="D496" t="s">
        <v>520</v>
      </c>
      <c r="E496">
        <v>6</v>
      </c>
      <c r="F496">
        <v>20</v>
      </c>
      <c r="G496">
        <v>127</v>
      </c>
      <c r="H496">
        <v>10</v>
      </c>
      <c r="I496">
        <v>7</v>
      </c>
      <c r="J496">
        <v>156</v>
      </c>
      <c r="K496">
        <v>144</v>
      </c>
      <c r="L496">
        <v>149</v>
      </c>
      <c r="M496">
        <v>129</v>
      </c>
      <c r="N496">
        <v>155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903</v>
      </c>
      <c r="Y496" s="4" t="str">
        <f t="shared" si="21"/>
        <v>PK,KG,01,02,03,04,05</v>
      </c>
      <c r="Z496" s="4" t="str">
        <f t="shared" si="22"/>
        <v>PK-05</v>
      </c>
      <c r="AA496" s="4" t="str">
        <f t="shared" si="23"/>
        <v>PK,KG,01,02,03,04,05</v>
      </c>
    </row>
    <row r="497" spans="1:27" x14ac:dyDescent="0.3">
      <c r="A497">
        <v>3700</v>
      </c>
      <c r="B497" t="s">
        <v>510</v>
      </c>
      <c r="C497">
        <v>21</v>
      </c>
      <c r="D497" t="s">
        <v>521</v>
      </c>
      <c r="E497">
        <v>0</v>
      </c>
      <c r="F497">
        <v>0</v>
      </c>
      <c r="G497">
        <v>0</v>
      </c>
      <c r="H497">
        <v>0</v>
      </c>
      <c r="I497">
        <v>7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402</v>
      </c>
      <c r="P497">
        <v>433</v>
      </c>
      <c r="Q497">
        <v>436</v>
      </c>
      <c r="R497">
        <v>0</v>
      </c>
      <c r="S497">
        <v>0</v>
      </c>
      <c r="T497">
        <v>0</v>
      </c>
      <c r="U497">
        <v>0</v>
      </c>
      <c r="V497">
        <v>16</v>
      </c>
      <c r="W497">
        <v>0</v>
      </c>
      <c r="X497">
        <v>1294</v>
      </c>
      <c r="Y497" s="4" t="str">
        <f t="shared" si="21"/>
        <v>,06,07,08</v>
      </c>
      <c r="Z497" s="4" t="str">
        <f t="shared" si="22"/>
        <v>06-08</v>
      </c>
      <c r="AA497" s="4" t="str">
        <f t="shared" si="23"/>
        <v>06,07,08</v>
      </c>
    </row>
    <row r="498" spans="1:27" x14ac:dyDescent="0.3">
      <c r="A498">
        <v>3700</v>
      </c>
      <c r="B498" t="s">
        <v>510</v>
      </c>
      <c r="C498">
        <v>22</v>
      </c>
      <c r="D498" t="s">
        <v>522</v>
      </c>
      <c r="E498">
        <v>0</v>
      </c>
      <c r="F498">
        <v>0</v>
      </c>
      <c r="G498">
        <v>0</v>
      </c>
      <c r="H498">
        <v>0</v>
      </c>
      <c r="I498">
        <v>4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122</v>
      </c>
      <c r="P498">
        <v>114</v>
      </c>
      <c r="Q498">
        <v>141</v>
      </c>
      <c r="R498">
        <v>0</v>
      </c>
      <c r="S498">
        <v>0</v>
      </c>
      <c r="T498">
        <v>0</v>
      </c>
      <c r="U498">
        <v>0</v>
      </c>
      <c r="V498">
        <v>2</v>
      </c>
      <c r="W498">
        <v>0</v>
      </c>
      <c r="X498">
        <v>383</v>
      </c>
      <c r="Y498" s="4" t="str">
        <f t="shared" si="21"/>
        <v>,06,07,08</v>
      </c>
      <c r="Z498" s="4" t="str">
        <f t="shared" si="22"/>
        <v>06-08</v>
      </c>
      <c r="AA498" s="4" t="str">
        <f t="shared" si="23"/>
        <v>06,07,08</v>
      </c>
    </row>
    <row r="499" spans="1:27" x14ac:dyDescent="0.3">
      <c r="A499">
        <v>3700</v>
      </c>
      <c r="B499" t="s">
        <v>510</v>
      </c>
      <c r="C499">
        <v>23</v>
      </c>
      <c r="D499" t="s">
        <v>523</v>
      </c>
      <c r="E499">
        <v>0</v>
      </c>
      <c r="F499">
        <v>0</v>
      </c>
      <c r="G499">
        <v>0</v>
      </c>
      <c r="H499">
        <v>0</v>
      </c>
      <c r="I499">
        <v>1</v>
      </c>
      <c r="J499">
        <v>0</v>
      </c>
      <c r="K499">
        <v>0</v>
      </c>
      <c r="L499">
        <v>120</v>
      </c>
      <c r="M499">
        <v>135</v>
      </c>
      <c r="N499">
        <v>117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373</v>
      </c>
      <c r="Y499" s="4" t="str">
        <f t="shared" si="21"/>
        <v>,03,04,05</v>
      </c>
      <c r="Z499" s="4" t="str">
        <f t="shared" si="22"/>
        <v>03-05</v>
      </c>
      <c r="AA499" s="4" t="str">
        <f t="shared" si="23"/>
        <v>03,04,05</v>
      </c>
    </row>
    <row r="500" spans="1:27" x14ac:dyDescent="0.3">
      <c r="A500">
        <v>3700</v>
      </c>
      <c r="B500" t="s">
        <v>510</v>
      </c>
      <c r="C500">
        <v>24</v>
      </c>
      <c r="D500" t="s">
        <v>524</v>
      </c>
      <c r="E500">
        <v>0</v>
      </c>
      <c r="F500">
        <v>18</v>
      </c>
      <c r="G500">
        <v>42</v>
      </c>
      <c r="H500">
        <v>0</v>
      </c>
      <c r="I500">
        <v>3</v>
      </c>
      <c r="J500">
        <v>36</v>
      </c>
      <c r="K500">
        <v>40</v>
      </c>
      <c r="L500">
        <v>34</v>
      </c>
      <c r="M500">
        <v>39</v>
      </c>
      <c r="N500">
        <v>41</v>
      </c>
      <c r="O500">
        <v>39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292</v>
      </c>
      <c r="Y500" s="4" t="str">
        <f t="shared" si="21"/>
        <v>PK,KG,01,02,03,04,05,06</v>
      </c>
      <c r="Z500" s="4" t="str">
        <f t="shared" si="22"/>
        <v>PK-06</v>
      </c>
      <c r="AA500" s="4" t="str">
        <f t="shared" si="23"/>
        <v>PK,KG,01,02,03,04,05,06</v>
      </c>
    </row>
    <row r="501" spans="1:27" x14ac:dyDescent="0.3">
      <c r="A501">
        <v>3700</v>
      </c>
      <c r="B501" t="s">
        <v>510</v>
      </c>
      <c r="C501">
        <v>26</v>
      </c>
      <c r="D501" t="s">
        <v>525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48</v>
      </c>
      <c r="Q501">
        <v>48</v>
      </c>
      <c r="R501">
        <v>42</v>
      </c>
      <c r="S501">
        <v>58</v>
      </c>
      <c r="T501">
        <v>38</v>
      </c>
      <c r="U501">
        <v>27</v>
      </c>
      <c r="V501">
        <v>0</v>
      </c>
      <c r="W501">
        <v>0</v>
      </c>
      <c r="X501">
        <v>261</v>
      </c>
      <c r="Y501" s="4" t="str">
        <f t="shared" si="21"/>
        <v>,07,08,09,10,11,12</v>
      </c>
      <c r="Z501" s="4" t="str">
        <f t="shared" si="22"/>
        <v>07-12</v>
      </c>
      <c r="AA501" s="4" t="str">
        <f t="shared" si="23"/>
        <v>07,08,09,10,11,12</v>
      </c>
    </row>
    <row r="502" spans="1:27" ht="15" thickBot="1" x14ac:dyDescent="0.35">
      <c r="A502" s="5">
        <v>3700</v>
      </c>
      <c r="B502" s="5" t="s">
        <v>510</v>
      </c>
      <c r="C502" s="5"/>
      <c r="D502" s="5"/>
      <c r="E502" s="5">
        <v>26</v>
      </c>
      <c r="F502" s="5">
        <v>256</v>
      </c>
      <c r="G502" s="5">
        <v>785</v>
      </c>
      <c r="H502" s="5">
        <v>11</v>
      </c>
      <c r="I502" s="5">
        <v>71</v>
      </c>
      <c r="J502" s="5">
        <v>759</v>
      </c>
      <c r="K502" s="5">
        <v>698</v>
      </c>
      <c r="L502" s="5">
        <v>727</v>
      </c>
      <c r="M502" s="5">
        <v>684</v>
      </c>
      <c r="N502" s="5">
        <v>761</v>
      </c>
      <c r="O502" s="5">
        <v>721</v>
      </c>
      <c r="P502" s="5">
        <v>775</v>
      </c>
      <c r="Q502" s="5">
        <v>815</v>
      </c>
      <c r="R502" s="5">
        <v>923</v>
      </c>
      <c r="S502" s="5">
        <v>849</v>
      </c>
      <c r="T502" s="5">
        <v>712</v>
      </c>
      <c r="U502" s="5">
        <v>639</v>
      </c>
      <c r="V502" s="5">
        <v>64</v>
      </c>
      <c r="W502" s="5">
        <v>0</v>
      </c>
      <c r="X502" s="6">
        <v>10276</v>
      </c>
      <c r="Y502" s="4" t="str">
        <f t="shared" si="21"/>
        <v>PK,KG,01,02,03,04,05,06,07,08,09,10,11,12</v>
      </c>
      <c r="Z502" s="4" t="str">
        <f t="shared" si="22"/>
        <v>PK-12</v>
      </c>
      <c r="AA502" s="4" t="str">
        <f t="shared" si="23"/>
        <v>PK,KG,01,02,03,04,05,06,07,08,09,10,11,12</v>
      </c>
    </row>
    <row r="503" spans="1:27" x14ac:dyDescent="0.3">
      <c r="A503">
        <v>3800</v>
      </c>
      <c r="B503" t="s">
        <v>526</v>
      </c>
      <c r="C503">
        <v>2</v>
      </c>
      <c r="D503" t="s">
        <v>527</v>
      </c>
      <c r="E503">
        <v>0</v>
      </c>
      <c r="F503">
        <v>20</v>
      </c>
      <c r="G503">
        <v>78</v>
      </c>
      <c r="H503">
        <v>0</v>
      </c>
      <c r="I503">
        <v>4</v>
      </c>
      <c r="J503">
        <v>70</v>
      </c>
      <c r="K503">
        <v>61</v>
      </c>
      <c r="L503">
        <v>68</v>
      </c>
      <c r="M503">
        <v>74</v>
      </c>
      <c r="N503">
        <v>85</v>
      </c>
      <c r="O503">
        <v>60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520</v>
      </c>
      <c r="Y503" s="4" t="str">
        <f t="shared" si="21"/>
        <v>PK,KG,01,02,03,04,05,06</v>
      </c>
      <c r="Z503" s="4" t="str">
        <f t="shared" si="22"/>
        <v>PK-06</v>
      </c>
      <c r="AA503" s="4" t="str">
        <f t="shared" si="23"/>
        <v>PK,KG,01,02,03,04,05,06</v>
      </c>
    </row>
    <row r="504" spans="1:27" x14ac:dyDescent="0.3">
      <c r="A504">
        <v>3800</v>
      </c>
      <c r="B504" t="s">
        <v>526</v>
      </c>
      <c r="C504">
        <v>5</v>
      </c>
      <c r="D504" t="s">
        <v>528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69</v>
      </c>
      <c r="Q504">
        <v>73</v>
      </c>
      <c r="R504">
        <v>63</v>
      </c>
      <c r="S504">
        <v>85</v>
      </c>
      <c r="T504">
        <v>56</v>
      </c>
      <c r="U504">
        <v>66</v>
      </c>
      <c r="V504">
        <v>7</v>
      </c>
      <c r="W504">
        <v>0</v>
      </c>
      <c r="X504">
        <v>419</v>
      </c>
      <c r="Y504" s="4" t="str">
        <f t="shared" si="21"/>
        <v>,07,08,09,10,11,12</v>
      </c>
      <c r="Z504" s="4" t="str">
        <f t="shared" si="22"/>
        <v>07-12</v>
      </c>
      <c r="AA504" s="4" t="str">
        <f t="shared" si="23"/>
        <v>07,08,09,10,11,12</v>
      </c>
    </row>
    <row r="505" spans="1:27" x14ac:dyDescent="0.3">
      <c r="A505">
        <v>3800</v>
      </c>
      <c r="B505" t="s">
        <v>526</v>
      </c>
      <c r="C505">
        <v>6</v>
      </c>
      <c r="D505" t="s">
        <v>529</v>
      </c>
      <c r="E505">
        <v>14</v>
      </c>
      <c r="F505">
        <v>19</v>
      </c>
      <c r="G505">
        <v>136</v>
      </c>
      <c r="H505">
        <v>0</v>
      </c>
      <c r="I505">
        <v>8</v>
      </c>
      <c r="J505">
        <v>151</v>
      </c>
      <c r="K505">
        <v>137</v>
      </c>
      <c r="L505">
        <v>119</v>
      </c>
      <c r="M505">
        <v>115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699</v>
      </c>
      <c r="Y505" s="4" t="str">
        <f t="shared" si="21"/>
        <v>PK,KG,01,02,03,04</v>
      </c>
      <c r="Z505" s="4" t="str">
        <f t="shared" si="22"/>
        <v>PK-04</v>
      </c>
      <c r="AA505" s="4" t="str">
        <f t="shared" si="23"/>
        <v>PK,KG,01,02,03,04</v>
      </c>
    </row>
    <row r="506" spans="1:27" x14ac:dyDescent="0.3">
      <c r="A506">
        <v>3800</v>
      </c>
      <c r="B506" t="s">
        <v>526</v>
      </c>
      <c r="C506">
        <v>8</v>
      </c>
      <c r="D506" t="s">
        <v>530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181</v>
      </c>
      <c r="S506">
        <v>176</v>
      </c>
      <c r="T506">
        <v>135</v>
      </c>
      <c r="U506">
        <v>134</v>
      </c>
      <c r="V506">
        <v>16</v>
      </c>
      <c r="W506">
        <v>0</v>
      </c>
      <c r="X506">
        <v>642</v>
      </c>
      <c r="Y506" s="4" t="str">
        <f t="shared" si="21"/>
        <v>,09,10,11,12</v>
      </c>
      <c r="Z506" s="4" t="str">
        <f t="shared" si="22"/>
        <v>09-12</v>
      </c>
      <c r="AA506" s="4" t="str">
        <f t="shared" si="23"/>
        <v>09,10,11,12</v>
      </c>
    </row>
    <row r="507" spans="1:27" x14ac:dyDescent="0.3">
      <c r="A507">
        <v>3800</v>
      </c>
      <c r="B507" t="s">
        <v>526</v>
      </c>
      <c r="C507">
        <v>10</v>
      </c>
      <c r="D507" t="s">
        <v>531</v>
      </c>
      <c r="E507">
        <v>0</v>
      </c>
      <c r="F507">
        <v>0</v>
      </c>
      <c r="G507">
        <v>0</v>
      </c>
      <c r="H507">
        <v>0</v>
      </c>
      <c r="I507">
        <v>7</v>
      </c>
      <c r="J507">
        <v>0</v>
      </c>
      <c r="K507">
        <v>0</v>
      </c>
      <c r="L507">
        <v>0</v>
      </c>
      <c r="M507">
        <v>0</v>
      </c>
      <c r="N507">
        <v>120</v>
      </c>
      <c r="O507">
        <v>146</v>
      </c>
      <c r="P507">
        <v>151</v>
      </c>
      <c r="Q507">
        <v>139</v>
      </c>
      <c r="R507">
        <v>0</v>
      </c>
      <c r="S507">
        <v>0</v>
      </c>
      <c r="T507">
        <v>0</v>
      </c>
      <c r="U507">
        <v>0</v>
      </c>
      <c r="V507">
        <v>2</v>
      </c>
      <c r="W507">
        <v>0</v>
      </c>
      <c r="X507">
        <v>565</v>
      </c>
      <c r="Y507" s="4" t="str">
        <f t="shared" si="21"/>
        <v>,05,06,07,08</v>
      </c>
      <c r="Z507" s="4" t="str">
        <f t="shared" si="22"/>
        <v>05-08</v>
      </c>
      <c r="AA507" s="4" t="str">
        <f t="shared" si="23"/>
        <v>05,06,07,08</v>
      </c>
    </row>
    <row r="508" spans="1:27" x14ac:dyDescent="0.3">
      <c r="A508">
        <v>3800</v>
      </c>
      <c r="B508" t="s">
        <v>526</v>
      </c>
      <c r="C508">
        <v>11</v>
      </c>
      <c r="D508" t="s">
        <v>532</v>
      </c>
      <c r="E508">
        <v>10</v>
      </c>
      <c r="F508">
        <v>20</v>
      </c>
      <c r="G508">
        <v>100</v>
      </c>
      <c r="H508">
        <v>2</v>
      </c>
      <c r="I508">
        <v>7</v>
      </c>
      <c r="J508">
        <v>109</v>
      </c>
      <c r="K508">
        <v>92</v>
      </c>
      <c r="L508">
        <v>78</v>
      </c>
      <c r="M508">
        <v>85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503</v>
      </c>
      <c r="Y508" s="4" t="str">
        <f t="shared" si="21"/>
        <v>PK,KG,01,02,03,04</v>
      </c>
      <c r="Z508" s="4" t="str">
        <f t="shared" si="22"/>
        <v>PK-04</v>
      </c>
      <c r="AA508" s="4" t="str">
        <f t="shared" si="23"/>
        <v>PK,KG,01,02,03,04</v>
      </c>
    </row>
    <row r="509" spans="1:27" x14ac:dyDescent="0.3">
      <c r="A509">
        <v>3800</v>
      </c>
      <c r="B509" t="s">
        <v>526</v>
      </c>
      <c r="C509">
        <v>12</v>
      </c>
      <c r="D509" t="s">
        <v>533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106</v>
      </c>
      <c r="S509">
        <v>102</v>
      </c>
      <c r="T509">
        <v>80</v>
      </c>
      <c r="U509">
        <v>97</v>
      </c>
      <c r="V509">
        <v>11</v>
      </c>
      <c r="W509">
        <v>0</v>
      </c>
      <c r="X509">
        <v>396</v>
      </c>
      <c r="Y509" s="4" t="str">
        <f t="shared" si="21"/>
        <v>,09,10,11,12</v>
      </c>
      <c r="Z509" s="4" t="str">
        <f t="shared" si="22"/>
        <v>09-12</v>
      </c>
      <c r="AA509" s="4" t="str">
        <f t="shared" si="23"/>
        <v>09,10,11,12</v>
      </c>
    </row>
    <row r="510" spans="1:27" x14ac:dyDescent="0.3">
      <c r="A510">
        <v>3800</v>
      </c>
      <c r="B510" t="s">
        <v>526</v>
      </c>
      <c r="C510">
        <v>14</v>
      </c>
      <c r="D510" t="s">
        <v>534</v>
      </c>
      <c r="E510">
        <v>0</v>
      </c>
      <c r="F510">
        <v>0</v>
      </c>
      <c r="G510">
        <v>0</v>
      </c>
      <c r="H510">
        <v>0</v>
      </c>
      <c r="I510">
        <v>4</v>
      </c>
      <c r="J510">
        <v>0</v>
      </c>
      <c r="K510">
        <v>0</v>
      </c>
      <c r="L510">
        <v>0</v>
      </c>
      <c r="M510">
        <v>0</v>
      </c>
      <c r="N510">
        <v>100</v>
      </c>
      <c r="O510">
        <v>92</v>
      </c>
      <c r="P510">
        <v>83</v>
      </c>
      <c r="Q510">
        <v>83</v>
      </c>
      <c r="R510">
        <v>0</v>
      </c>
      <c r="S510">
        <v>0</v>
      </c>
      <c r="T510">
        <v>0</v>
      </c>
      <c r="U510">
        <v>0</v>
      </c>
      <c r="V510">
        <v>3</v>
      </c>
      <c r="W510">
        <v>0</v>
      </c>
      <c r="X510">
        <v>365</v>
      </c>
      <c r="Y510" s="4" t="str">
        <f t="shared" si="21"/>
        <v>,05,06,07,08</v>
      </c>
      <c r="Z510" s="4" t="str">
        <f t="shared" si="22"/>
        <v>05-08</v>
      </c>
      <c r="AA510" s="4" t="str">
        <f t="shared" si="23"/>
        <v>05,06,07,08</v>
      </c>
    </row>
    <row r="511" spans="1:27" x14ac:dyDescent="0.3">
      <c r="A511">
        <v>3800</v>
      </c>
      <c r="B511" t="s">
        <v>526</v>
      </c>
      <c r="C511">
        <v>16</v>
      </c>
      <c r="D511" t="s">
        <v>535</v>
      </c>
      <c r="E511">
        <v>0</v>
      </c>
      <c r="F511">
        <v>0</v>
      </c>
      <c r="G511">
        <v>0</v>
      </c>
      <c r="H511">
        <v>0</v>
      </c>
      <c r="I511">
        <v>2</v>
      </c>
      <c r="J511">
        <v>0</v>
      </c>
      <c r="K511">
        <v>0</v>
      </c>
      <c r="L511">
        <v>0</v>
      </c>
      <c r="M511">
        <v>0</v>
      </c>
      <c r="N511">
        <v>116</v>
      </c>
      <c r="O511">
        <v>130</v>
      </c>
      <c r="P511">
        <v>144</v>
      </c>
      <c r="Q511">
        <v>133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525</v>
      </c>
      <c r="Y511" s="4" t="str">
        <f t="shared" si="21"/>
        <v>,05,06,07,08</v>
      </c>
      <c r="Z511" s="4" t="str">
        <f t="shared" si="22"/>
        <v>05-08</v>
      </c>
      <c r="AA511" s="4" t="str">
        <f t="shared" si="23"/>
        <v>05,06,07,08</v>
      </c>
    </row>
    <row r="512" spans="1:27" x14ac:dyDescent="0.3">
      <c r="A512">
        <v>3800</v>
      </c>
      <c r="B512" t="s">
        <v>526</v>
      </c>
      <c r="C512">
        <v>18</v>
      </c>
      <c r="D512" t="s">
        <v>536</v>
      </c>
      <c r="E512">
        <v>6</v>
      </c>
      <c r="F512">
        <v>20</v>
      </c>
      <c r="G512">
        <v>137</v>
      </c>
      <c r="H512">
        <v>1</v>
      </c>
      <c r="I512">
        <v>6</v>
      </c>
      <c r="J512">
        <v>141</v>
      </c>
      <c r="K512">
        <v>117</v>
      </c>
      <c r="L512">
        <v>139</v>
      </c>
      <c r="M512">
        <v>120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687</v>
      </c>
      <c r="Y512" s="4" t="str">
        <f t="shared" si="21"/>
        <v>PK,KG,01,02,03,04</v>
      </c>
      <c r="Z512" s="4" t="str">
        <f t="shared" si="22"/>
        <v>PK-04</v>
      </c>
      <c r="AA512" s="4" t="str">
        <f t="shared" si="23"/>
        <v>PK,KG,01,02,03,04</v>
      </c>
    </row>
    <row r="513" spans="1:27" x14ac:dyDescent="0.3">
      <c r="A513">
        <v>3800</v>
      </c>
      <c r="B513" t="s">
        <v>526</v>
      </c>
      <c r="C513">
        <v>20</v>
      </c>
      <c r="D513" t="s">
        <v>537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146</v>
      </c>
      <c r="S513">
        <v>143</v>
      </c>
      <c r="T513">
        <v>156</v>
      </c>
      <c r="U513">
        <v>142</v>
      </c>
      <c r="V513">
        <v>2</v>
      </c>
      <c r="W513">
        <v>0</v>
      </c>
      <c r="X513">
        <v>589</v>
      </c>
      <c r="Y513" s="4" t="str">
        <f t="shared" si="21"/>
        <v>,09,10,11,12</v>
      </c>
      <c r="Z513" s="4" t="str">
        <f t="shared" si="22"/>
        <v>09-12</v>
      </c>
      <c r="AA513" s="4" t="str">
        <f t="shared" si="23"/>
        <v>09,10,11,12</v>
      </c>
    </row>
    <row r="514" spans="1:27" ht="15" thickBot="1" x14ac:dyDescent="0.35">
      <c r="A514" s="5">
        <v>3800</v>
      </c>
      <c r="B514" s="5" t="s">
        <v>526</v>
      </c>
      <c r="C514" s="5"/>
      <c r="D514" s="5"/>
      <c r="E514" s="5">
        <v>30</v>
      </c>
      <c r="F514" s="5">
        <v>79</v>
      </c>
      <c r="G514" s="5">
        <v>451</v>
      </c>
      <c r="H514" s="5">
        <v>3</v>
      </c>
      <c r="I514" s="5">
        <v>38</v>
      </c>
      <c r="J514" s="5">
        <v>471</v>
      </c>
      <c r="K514" s="5">
        <v>407</v>
      </c>
      <c r="L514" s="5">
        <v>404</v>
      </c>
      <c r="M514" s="5">
        <v>394</v>
      </c>
      <c r="N514" s="5">
        <v>421</v>
      </c>
      <c r="O514" s="5">
        <v>428</v>
      </c>
      <c r="P514" s="5">
        <v>447</v>
      </c>
      <c r="Q514" s="5">
        <v>428</v>
      </c>
      <c r="R514" s="5">
        <v>496</v>
      </c>
      <c r="S514" s="5">
        <v>506</v>
      </c>
      <c r="T514" s="5">
        <v>427</v>
      </c>
      <c r="U514" s="5">
        <v>439</v>
      </c>
      <c r="V514" s="5">
        <v>41</v>
      </c>
      <c r="W514" s="5">
        <v>0</v>
      </c>
      <c r="X514" s="6">
        <v>5910</v>
      </c>
      <c r="Y514" s="4" t="str">
        <f t="shared" si="21"/>
        <v>PK,KG,01,02,03,04,05,06,07,08,09,10,11,12</v>
      </c>
      <c r="Z514" s="4" t="str">
        <f t="shared" si="22"/>
        <v>PK-12</v>
      </c>
      <c r="AA514" s="4" t="str">
        <f t="shared" si="23"/>
        <v>PK,KG,01,02,03,04,05,06,07,08,09,10,11,12</v>
      </c>
    </row>
    <row r="515" spans="1:27" x14ac:dyDescent="0.3">
      <c r="A515">
        <v>3820</v>
      </c>
      <c r="B515" t="s">
        <v>538</v>
      </c>
      <c r="C515">
        <v>8</v>
      </c>
      <c r="D515" t="s">
        <v>539</v>
      </c>
      <c r="E515">
        <v>0</v>
      </c>
      <c r="F515">
        <v>19</v>
      </c>
      <c r="G515">
        <v>44</v>
      </c>
      <c r="H515">
        <v>0</v>
      </c>
      <c r="I515">
        <v>0</v>
      </c>
      <c r="J515">
        <v>46</v>
      </c>
      <c r="K515">
        <v>42</v>
      </c>
      <c r="L515">
        <v>54</v>
      </c>
      <c r="M515">
        <v>27</v>
      </c>
      <c r="N515">
        <v>27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259</v>
      </c>
      <c r="Y515" s="4" t="str">
        <f t="shared" ref="Y515:Y578" si="24">IF(SUM(E515:F515)&gt;0,"PK","")   &amp;IF(SUM(G515:H515)=0,"",","   &amp;IF(SUM(G515:H515)&gt;0,"KG"))   &amp;IF(J515=0,"",","&amp;IF(J515&gt;0,RIGHT(J$2,2)))   &amp;IF(K515=0,"",","&amp;IF(K515&gt;0,RIGHT(K$2,2)))    &amp;IF(L515=0,"",","&amp;IF(L515&gt;0,RIGHT(L$2,2)))    &amp;IF(M515=0,"",","&amp;IF(M515&gt;0,RIGHT(M$2,2)))    &amp;IF(N515=0,"",","&amp;IF(N515&gt;0,RIGHT(N$2,2)))    &amp;IF(O515=0,"",","&amp;IF(O515&gt;0,RIGHT(O$2,2)))    &amp;IF(P515=0,"",","&amp;IF(P515&gt;0,RIGHT(P$2,2)))    &amp;IF(Q515=0,"",","&amp;IF(Q515&gt;0,RIGHT(Q$2,2)))    &amp;IF(R515=0,"",","&amp;IF(R515&gt;0,RIGHT(R$2,2)))    &amp;IF(S515=0,"",","&amp;IF(S515&gt;0,RIGHT(S$2,2)))    &amp;IF(T515=0,"",","&amp;IF(T515&gt;0,RIGHT(T$2,2)))    &amp;IF(U515=0,"",","&amp;IF(U515&gt;0,RIGHT(U$2,2)))</f>
        <v>PK,KG,01,02,03,04,05</v>
      </c>
      <c r="Z515" s="4" t="str">
        <f t="shared" si="22"/>
        <v>PK-05</v>
      </c>
      <c r="AA515" s="4" t="str">
        <f t="shared" si="23"/>
        <v>PK,KG,01,02,03,04,05</v>
      </c>
    </row>
    <row r="516" spans="1:27" x14ac:dyDescent="0.3">
      <c r="A516">
        <v>3820</v>
      </c>
      <c r="B516" t="s">
        <v>538</v>
      </c>
      <c r="C516">
        <v>24</v>
      </c>
      <c r="D516" t="s">
        <v>434</v>
      </c>
      <c r="E516">
        <v>0</v>
      </c>
      <c r="F516">
        <v>0</v>
      </c>
      <c r="G516">
        <v>0</v>
      </c>
      <c r="H516">
        <v>0</v>
      </c>
      <c r="I516">
        <v>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170</v>
      </c>
      <c r="P516">
        <v>110</v>
      </c>
      <c r="Q516">
        <v>127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428</v>
      </c>
      <c r="Y516" s="4" t="str">
        <f t="shared" si="24"/>
        <v>,06,07,08</v>
      </c>
      <c r="Z516" s="4" t="str">
        <f t="shared" ref="Z516:Z579" si="25">IF(LEFT(Y516,1)=",",MID(Y516,2,2),LEFT(Y516,2))&amp;"-"&amp;RIGHT(Y516,2)</f>
        <v>06-08</v>
      </c>
      <c r="AA516" s="4" t="str">
        <f t="shared" ref="AA516:AA579" si="26">IF(LEFT(Y516,2)=LEFT(Z516,2),Y516,RIGHT(Y516,LEN(Y516)-1))</f>
        <v>06,07,08</v>
      </c>
    </row>
    <row r="517" spans="1:27" x14ac:dyDescent="0.3">
      <c r="A517">
        <v>3820</v>
      </c>
      <c r="B517" t="s">
        <v>538</v>
      </c>
      <c r="C517">
        <v>36</v>
      </c>
      <c r="D517" t="s">
        <v>540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353</v>
      </c>
      <c r="S517">
        <v>366</v>
      </c>
      <c r="T517">
        <v>304</v>
      </c>
      <c r="U517">
        <v>256</v>
      </c>
      <c r="V517">
        <v>22</v>
      </c>
      <c r="W517">
        <v>0</v>
      </c>
      <c r="X517">
        <v>1301</v>
      </c>
      <c r="Y517" s="4" t="str">
        <f t="shared" si="24"/>
        <v>,09,10,11,12</v>
      </c>
      <c r="Z517" s="4" t="str">
        <f t="shared" si="25"/>
        <v>09-12</v>
      </c>
      <c r="AA517" s="4" t="str">
        <f t="shared" si="26"/>
        <v>09,10,11,12</v>
      </c>
    </row>
    <row r="518" spans="1:27" x14ac:dyDescent="0.3">
      <c r="A518">
        <v>3820</v>
      </c>
      <c r="B518" t="s">
        <v>538</v>
      </c>
      <c r="C518">
        <v>44</v>
      </c>
      <c r="D518" t="s">
        <v>541</v>
      </c>
      <c r="E518">
        <v>0</v>
      </c>
      <c r="F518">
        <v>0</v>
      </c>
      <c r="G518">
        <v>0</v>
      </c>
      <c r="H518">
        <v>0</v>
      </c>
      <c r="I518">
        <v>6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212</v>
      </c>
      <c r="P518">
        <v>149</v>
      </c>
      <c r="Q518">
        <v>197</v>
      </c>
      <c r="R518">
        <v>0</v>
      </c>
      <c r="S518">
        <v>0</v>
      </c>
      <c r="T518">
        <v>0</v>
      </c>
      <c r="U518">
        <v>0</v>
      </c>
      <c r="V518">
        <v>2</v>
      </c>
      <c r="W518">
        <v>0</v>
      </c>
      <c r="X518">
        <v>566</v>
      </c>
      <c r="Y518" s="4" t="str">
        <f t="shared" si="24"/>
        <v>,06,07,08</v>
      </c>
      <c r="Z518" s="4" t="str">
        <f t="shared" si="25"/>
        <v>06-08</v>
      </c>
      <c r="AA518" s="4" t="str">
        <f t="shared" si="26"/>
        <v>06,07,08</v>
      </c>
    </row>
    <row r="519" spans="1:27" x14ac:dyDescent="0.3">
      <c r="A519">
        <v>3820</v>
      </c>
      <c r="B519" t="s">
        <v>538</v>
      </c>
      <c r="C519">
        <v>48</v>
      </c>
      <c r="D519" t="s">
        <v>542</v>
      </c>
      <c r="E519">
        <v>0</v>
      </c>
      <c r="F519">
        <v>31</v>
      </c>
      <c r="G519">
        <v>48</v>
      </c>
      <c r="H519">
        <v>0</v>
      </c>
      <c r="I519">
        <v>0</v>
      </c>
      <c r="J519">
        <v>47</v>
      </c>
      <c r="K519">
        <v>48</v>
      </c>
      <c r="L519">
        <v>74</v>
      </c>
      <c r="M519">
        <v>35</v>
      </c>
      <c r="N519">
        <v>45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328</v>
      </c>
      <c r="Y519" s="4" t="str">
        <f t="shared" si="24"/>
        <v>PK,KG,01,02,03,04,05</v>
      </c>
      <c r="Z519" s="4" t="str">
        <f t="shared" si="25"/>
        <v>PK-05</v>
      </c>
      <c r="AA519" s="4" t="str">
        <f t="shared" si="26"/>
        <v>PK,KG,01,02,03,04,05</v>
      </c>
    </row>
    <row r="520" spans="1:27" x14ac:dyDescent="0.3">
      <c r="A520">
        <v>3820</v>
      </c>
      <c r="B520" t="s">
        <v>538</v>
      </c>
      <c r="C520">
        <v>52</v>
      </c>
      <c r="D520" t="s">
        <v>543</v>
      </c>
      <c r="E520">
        <v>0</v>
      </c>
      <c r="F520">
        <v>28</v>
      </c>
      <c r="G520">
        <v>61</v>
      </c>
      <c r="H520">
        <v>9</v>
      </c>
      <c r="I520">
        <v>13</v>
      </c>
      <c r="J520">
        <v>76</v>
      </c>
      <c r="K520">
        <v>64</v>
      </c>
      <c r="L520">
        <v>68</v>
      </c>
      <c r="M520">
        <v>31</v>
      </c>
      <c r="N520">
        <v>58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408</v>
      </c>
      <c r="Y520" s="4" t="str">
        <f t="shared" si="24"/>
        <v>PK,KG,01,02,03,04,05</v>
      </c>
      <c r="Z520" s="4" t="str">
        <f t="shared" si="25"/>
        <v>PK-05</v>
      </c>
      <c r="AA520" s="4" t="str">
        <f t="shared" si="26"/>
        <v>PK,KG,01,02,03,04,05</v>
      </c>
    </row>
    <row r="521" spans="1:27" x14ac:dyDescent="0.3">
      <c r="A521">
        <v>3820</v>
      </c>
      <c r="B521" t="s">
        <v>538</v>
      </c>
      <c r="C521">
        <v>56</v>
      </c>
      <c r="D521" t="s">
        <v>544</v>
      </c>
      <c r="E521">
        <v>0</v>
      </c>
      <c r="F521">
        <v>20</v>
      </c>
      <c r="G521">
        <v>59</v>
      </c>
      <c r="H521">
        <v>0</v>
      </c>
      <c r="I521">
        <v>0</v>
      </c>
      <c r="J521">
        <v>62</v>
      </c>
      <c r="K521">
        <v>79</v>
      </c>
      <c r="L521">
        <v>70</v>
      </c>
      <c r="M521">
        <v>57</v>
      </c>
      <c r="N521">
        <v>65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412</v>
      </c>
      <c r="Y521" s="4" t="str">
        <f t="shared" si="24"/>
        <v>PK,KG,01,02,03,04,05</v>
      </c>
      <c r="Z521" s="4" t="str">
        <f t="shared" si="25"/>
        <v>PK-05</v>
      </c>
      <c r="AA521" s="4" t="str">
        <f t="shared" si="26"/>
        <v>PK,KG,01,02,03,04,05</v>
      </c>
    </row>
    <row r="522" spans="1:27" x14ac:dyDescent="0.3">
      <c r="A522">
        <v>3820</v>
      </c>
      <c r="B522" t="s">
        <v>538</v>
      </c>
      <c r="C522">
        <v>62</v>
      </c>
      <c r="D522" t="s">
        <v>545</v>
      </c>
      <c r="E522">
        <v>17</v>
      </c>
      <c r="F522">
        <v>31</v>
      </c>
      <c r="G522">
        <v>53</v>
      </c>
      <c r="H522">
        <v>7</v>
      </c>
      <c r="I522">
        <v>33</v>
      </c>
      <c r="J522">
        <v>73</v>
      </c>
      <c r="K522">
        <v>56</v>
      </c>
      <c r="L522">
        <v>68</v>
      </c>
      <c r="M522">
        <v>46</v>
      </c>
      <c r="N522">
        <v>50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434</v>
      </c>
      <c r="Y522" s="4" t="str">
        <f t="shared" si="24"/>
        <v>PK,KG,01,02,03,04,05</v>
      </c>
      <c r="Z522" s="4" t="str">
        <f t="shared" si="25"/>
        <v>PK-05</v>
      </c>
      <c r="AA522" s="4" t="str">
        <f t="shared" si="26"/>
        <v>PK,KG,01,02,03,04,05</v>
      </c>
    </row>
    <row r="523" spans="1:27" x14ac:dyDescent="0.3">
      <c r="A523">
        <v>3820</v>
      </c>
      <c r="B523" t="s">
        <v>538</v>
      </c>
      <c r="C523">
        <v>64</v>
      </c>
      <c r="D523" t="s">
        <v>546</v>
      </c>
      <c r="E523">
        <v>0</v>
      </c>
      <c r="F523">
        <v>40</v>
      </c>
      <c r="G523">
        <v>77</v>
      </c>
      <c r="H523">
        <v>0</v>
      </c>
      <c r="I523">
        <v>0</v>
      </c>
      <c r="J523">
        <v>64</v>
      </c>
      <c r="K523">
        <v>81</v>
      </c>
      <c r="L523">
        <v>89</v>
      </c>
      <c r="M523">
        <v>54</v>
      </c>
      <c r="N523">
        <v>73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478</v>
      </c>
      <c r="Y523" s="4" t="str">
        <f t="shared" si="24"/>
        <v>PK,KG,01,02,03,04,05</v>
      </c>
      <c r="Z523" s="4" t="str">
        <f t="shared" si="25"/>
        <v>PK-05</v>
      </c>
      <c r="AA523" s="4" t="str">
        <f t="shared" si="26"/>
        <v>PK,KG,01,02,03,04,05</v>
      </c>
    </row>
    <row r="524" spans="1:27" ht="15" thickBot="1" x14ac:dyDescent="0.35">
      <c r="A524" s="5">
        <v>3820</v>
      </c>
      <c r="B524" s="5" t="s">
        <v>538</v>
      </c>
      <c r="C524" s="5"/>
      <c r="D524" s="5"/>
      <c r="E524" s="5">
        <v>17</v>
      </c>
      <c r="F524" s="5">
        <v>169</v>
      </c>
      <c r="G524" s="5">
        <v>342</v>
      </c>
      <c r="H524" s="5">
        <v>16</v>
      </c>
      <c r="I524" s="5">
        <v>73</v>
      </c>
      <c r="J524" s="5">
        <v>368</v>
      </c>
      <c r="K524" s="5">
        <v>370</v>
      </c>
      <c r="L524" s="5">
        <v>423</v>
      </c>
      <c r="M524" s="5">
        <v>250</v>
      </c>
      <c r="N524" s="5">
        <v>318</v>
      </c>
      <c r="O524" s="5">
        <v>382</v>
      </c>
      <c r="P524" s="5">
        <v>259</v>
      </c>
      <c r="Q524" s="5">
        <v>324</v>
      </c>
      <c r="R524" s="5">
        <v>353</v>
      </c>
      <c r="S524" s="5">
        <v>366</v>
      </c>
      <c r="T524" s="5">
        <v>304</v>
      </c>
      <c r="U524" s="5">
        <v>256</v>
      </c>
      <c r="V524" s="5">
        <v>24</v>
      </c>
      <c r="W524" s="5">
        <v>0</v>
      </c>
      <c r="X524" s="6">
        <v>4614</v>
      </c>
      <c r="Y524" s="4" t="str">
        <f t="shared" si="24"/>
        <v>PK,KG,01,02,03,04,05,06,07,08,09,10,11,12</v>
      </c>
      <c r="Z524" s="4" t="str">
        <f t="shared" si="25"/>
        <v>PK-12</v>
      </c>
      <c r="AA524" s="4" t="str">
        <f t="shared" si="26"/>
        <v>PK,KG,01,02,03,04,05,06,07,08,09,10,11,12</v>
      </c>
    </row>
    <row r="525" spans="1:27" x14ac:dyDescent="0.3">
      <c r="A525">
        <v>3900</v>
      </c>
      <c r="B525" t="s">
        <v>547</v>
      </c>
      <c r="C525">
        <v>4</v>
      </c>
      <c r="D525" t="s">
        <v>548</v>
      </c>
      <c r="E525">
        <v>0</v>
      </c>
      <c r="F525">
        <v>0</v>
      </c>
      <c r="G525">
        <v>0</v>
      </c>
      <c r="H525">
        <v>0</v>
      </c>
      <c r="I525">
        <v>3</v>
      </c>
      <c r="J525">
        <v>0</v>
      </c>
      <c r="K525">
        <v>0</v>
      </c>
      <c r="L525">
        <v>0</v>
      </c>
      <c r="M525">
        <v>0</v>
      </c>
      <c r="N525">
        <v>56</v>
      </c>
      <c r="O525">
        <v>67</v>
      </c>
      <c r="P525">
        <v>55</v>
      </c>
      <c r="Q525">
        <v>73</v>
      </c>
      <c r="R525">
        <v>0</v>
      </c>
      <c r="S525">
        <v>0</v>
      </c>
      <c r="T525">
        <v>0</v>
      </c>
      <c r="U525">
        <v>0</v>
      </c>
      <c r="V525">
        <v>5</v>
      </c>
      <c r="W525">
        <v>0</v>
      </c>
      <c r="X525">
        <v>259</v>
      </c>
      <c r="Y525" s="4" t="str">
        <f t="shared" si="24"/>
        <v>,05,06,07,08</v>
      </c>
      <c r="Z525" s="4" t="str">
        <f t="shared" si="25"/>
        <v>05-08</v>
      </c>
      <c r="AA525" s="4" t="str">
        <f t="shared" si="26"/>
        <v>05,06,07,08</v>
      </c>
    </row>
    <row r="526" spans="1:27" x14ac:dyDescent="0.3">
      <c r="A526">
        <v>3900</v>
      </c>
      <c r="B526" t="s">
        <v>547</v>
      </c>
      <c r="C526">
        <v>8</v>
      </c>
      <c r="D526" t="s">
        <v>549</v>
      </c>
      <c r="E526">
        <v>0</v>
      </c>
      <c r="F526">
        <v>0</v>
      </c>
      <c r="G526">
        <v>76</v>
      </c>
      <c r="H526">
        <v>0</v>
      </c>
      <c r="I526">
        <v>8</v>
      </c>
      <c r="J526">
        <v>71</v>
      </c>
      <c r="K526">
        <v>60</v>
      </c>
      <c r="L526">
        <v>68</v>
      </c>
      <c r="M526">
        <v>52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335</v>
      </c>
      <c r="Y526" s="4" t="str">
        <f t="shared" si="24"/>
        <v>,KG,01,02,03,04</v>
      </c>
      <c r="Z526" s="4" t="str">
        <f t="shared" si="25"/>
        <v>KG-04</v>
      </c>
      <c r="AA526" s="4" t="str">
        <f t="shared" si="26"/>
        <v>KG,01,02,03,04</v>
      </c>
    </row>
    <row r="527" spans="1:27" x14ac:dyDescent="0.3">
      <c r="A527">
        <v>3900</v>
      </c>
      <c r="B527" t="s">
        <v>547</v>
      </c>
      <c r="C527">
        <v>12</v>
      </c>
      <c r="D527" t="s">
        <v>550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146</v>
      </c>
      <c r="S527">
        <v>158</v>
      </c>
      <c r="T527">
        <v>119</v>
      </c>
      <c r="U527">
        <v>102</v>
      </c>
      <c r="V527">
        <v>10</v>
      </c>
      <c r="W527">
        <v>0</v>
      </c>
      <c r="X527">
        <v>535</v>
      </c>
      <c r="Y527" s="4" t="str">
        <f t="shared" si="24"/>
        <v>,09,10,11,12</v>
      </c>
      <c r="Z527" s="4" t="str">
        <f t="shared" si="25"/>
        <v>09-12</v>
      </c>
      <c r="AA527" s="4" t="str">
        <f t="shared" si="26"/>
        <v>09,10,11,12</v>
      </c>
    </row>
    <row r="528" spans="1:27" x14ac:dyDescent="0.3">
      <c r="A528">
        <v>3900</v>
      </c>
      <c r="B528" t="s">
        <v>547</v>
      </c>
      <c r="C528">
        <v>16</v>
      </c>
      <c r="D528" t="s">
        <v>551</v>
      </c>
      <c r="E528">
        <v>0</v>
      </c>
      <c r="F528">
        <v>0</v>
      </c>
      <c r="G528">
        <v>33</v>
      </c>
      <c r="H528">
        <v>0</v>
      </c>
      <c r="I528">
        <v>0</v>
      </c>
      <c r="J528">
        <v>26</v>
      </c>
      <c r="K528">
        <v>26</v>
      </c>
      <c r="L528">
        <v>35</v>
      </c>
      <c r="M528">
        <v>24</v>
      </c>
      <c r="N528">
        <v>38</v>
      </c>
      <c r="O528">
        <v>25</v>
      </c>
      <c r="P528">
        <v>18</v>
      </c>
      <c r="Q528">
        <v>29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254</v>
      </c>
      <c r="Y528" s="4" t="str">
        <f t="shared" si="24"/>
        <v>,KG,01,02,03,04,05,06,07,08</v>
      </c>
      <c r="Z528" s="4" t="str">
        <f t="shared" si="25"/>
        <v>KG-08</v>
      </c>
      <c r="AA528" s="4" t="str">
        <f t="shared" si="26"/>
        <v>KG,01,02,03,04,05,06,07,08</v>
      </c>
    </row>
    <row r="529" spans="1:27" x14ac:dyDescent="0.3">
      <c r="A529">
        <v>3900</v>
      </c>
      <c r="B529" t="s">
        <v>547</v>
      </c>
      <c r="C529">
        <v>24</v>
      </c>
      <c r="D529" t="s">
        <v>552</v>
      </c>
      <c r="E529">
        <v>0</v>
      </c>
      <c r="F529">
        <v>0</v>
      </c>
      <c r="G529">
        <v>37</v>
      </c>
      <c r="H529">
        <v>0</v>
      </c>
      <c r="I529">
        <v>0</v>
      </c>
      <c r="J529">
        <v>31</v>
      </c>
      <c r="K529">
        <v>35</v>
      </c>
      <c r="L529">
        <v>34</v>
      </c>
      <c r="M529">
        <v>34</v>
      </c>
      <c r="N529">
        <v>39</v>
      </c>
      <c r="O529">
        <v>32</v>
      </c>
      <c r="P529">
        <v>33</v>
      </c>
      <c r="Q529">
        <v>38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313</v>
      </c>
      <c r="Y529" s="4" t="str">
        <f t="shared" si="24"/>
        <v>,KG,01,02,03,04,05,06,07,08</v>
      </c>
      <c r="Z529" s="4" t="str">
        <f t="shared" si="25"/>
        <v>KG-08</v>
      </c>
      <c r="AA529" s="4" t="str">
        <f t="shared" si="26"/>
        <v>KG,01,02,03,04,05,06,07,08</v>
      </c>
    </row>
    <row r="530" spans="1:27" ht="15" thickBot="1" x14ac:dyDescent="0.35">
      <c r="A530" s="5">
        <v>3900</v>
      </c>
      <c r="B530" s="5" t="s">
        <v>547</v>
      </c>
      <c r="C530" s="5"/>
      <c r="D530" s="5"/>
      <c r="E530" s="5">
        <v>0</v>
      </c>
      <c r="F530" s="5">
        <v>0</v>
      </c>
      <c r="G530" s="5">
        <v>146</v>
      </c>
      <c r="H530" s="5">
        <v>0</v>
      </c>
      <c r="I530" s="5">
        <v>11</v>
      </c>
      <c r="J530" s="5">
        <v>128</v>
      </c>
      <c r="K530" s="5">
        <v>121</v>
      </c>
      <c r="L530" s="5">
        <v>137</v>
      </c>
      <c r="M530" s="5">
        <v>110</v>
      </c>
      <c r="N530" s="5">
        <v>133</v>
      </c>
      <c r="O530" s="5">
        <v>124</v>
      </c>
      <c r="P530" s="5">
        <v>106</v>
      </c>
      <c r="Q530" s="5">
        <v>140</v>
      </c>
      <c r="R530" s="5">
        <v>146</v>
      </c>
      <c r="S530" s="5">
        <v>158</v>
      </c>
      <c r="T530" s="5">
        <v>119</v>
      </c>
      <c r="U530" s="5">
        <v>102</v>
      </c>
      <c r="V530" s="5">
        <v>15</v>
      </c>
      <c r="W530" s="5">
        <v>0</v>
      </c>
      <c r="X530" s="6">
        <v>1696</v>
      </c>
      <c r="Y530" s="4" t="str">
        <f t="shared" si="24"/>
        <v>,KG,01,02,03,04,05,06,07,08,09,10,11,12</v>
      </c>
      <c r="Z530" s="4" t="str">
        <f t="shared" si="25"/>
        <v>KG-12</v>
      </c>
      <c r="AA530" s="4" t="str">
        <f t="shared" si="26"/>
        <v>KG,01,02,03,04,05,06,07,08,09,10,11,12</v>
      </c>
    </row>
    <row r="531" spans="1:27" x14ac:dyDescent="0.3">
      <c r="A531">
        <v>4000</v>
      </c>
      <c r="B531" t="s">
        <v>553</v>
      </c>
      <c r="C531">
        <v>2</v>
      </c>
      <c r="D531" t="s">
        <v>554</v>
      </c>
      <c r="E531">
        <v>18</v>
      </c>
      <c r="F531">
        <v>0</v>
      </c>
      <c r="G531">
        <v>145</v>
      </c>
      <c r="H531">
        <v>0</v>
      </c>
      <c r="I531">
        <v>28</v>
      </c>
      <c r="J531">
        <v>154</v>
      </c>
      <c r="K531">
        <v>130</v>
      </c>
      <c r="L531">
        <v>130</v>
      </c>
      <c r="M531">
        <v>118</v>
      </c>
      <c r="N531">
        <v>137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860</v>
      </c>
      <c r="Y531" s="4" t="str">
        <f t="shared" si="24"/>
        <v>PK,KG,01,02,03,04,05</v>
      </c>
      <c r="Z531" s="4" t="str">
        <f t="shared" si="25"/>
        <v>PK-05</v>
      </c>
      <c r="AA531" s="4" t="str">
        <f t="shared" si="26"/>
        <v>PK,KG,01,02,03,04,05</v>
      </c>
    </row>
    <row r="532" spans="1:27" x14ac:dyDescent="0.3">
      <c r="A532">
        <v>4000</v>
      </c>
      <c r="B532" t="s">
        <v>553</v>
      </c>
      <c r="C532">
        <v>4</v>
      </c>
      <c r="D532" t="s">
        <v>555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170</v>
      </c>
      <c r="S532">
        <v>156</v>
      </c>
      <c r="T532">
        <v>115</v>
      </c>
      <c r="U532">
        <v>150</v>
      </c>
      <c r="V532">
        <v>21</v>
      </c>
      <c r="W532">
        <v>0</v>
      </c>
      <c r="X532">
        <v>612</v>
      </c>
      <c r="Y532" s="4" t="str">
        <f t="shared" si="24"/>
        <v>,09,10,11,12</v>
      </c>
      <c r="Z532" s="4" t="str">
        <f t="shared" si="25"/>
        <v>09-12</v>
      </c>
      <c r="AA532" s="4" t="str">
        <f t="shared" si="26"/>
        <v>09,10,11,12</v>
      </c>
    </row>
    <row r="533" spans="1:27" x14ac:dyDescent="0.3">
      <c r="A533">
        <v>4000</v>
      </c>
      <c r="B533" t="s">
        <v>553</v>
      </c>
      <c r="C533">
        <v>6</v>
      </c>
      <c r="D533" t="s">
        <v>556</v>
      </c>
      <c r="E533">
        <v>0</v>
      </c>
      <c r="F533">
        <v>0</v>
      </c>
      <c r="G533">
        <v>0</v>
      </c>
      <c r="H533">
        <v>0</v>
      </c>
      <c r="I533">
        <v>5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124</v>
      </c>
      <c r="P533">
        <v>126</v>
      </c>
      <c r="Q533">
        <v>155</v>
      </c>
      <c r="R533">
        <v>0</v>
      </c>
      <c r="S533">
        <v>0</v>
      </c>
      <c r="T533">
        <v>0</v>
      </c>
      <c r="U533">
        <v>0</v>
      </c>
      <c r="V533">
        <v>5</v>
      </c>
      <c r="W533">
        <v>0</v>
      </c>
      <c r="X533">
        <v>415</v>
      </c>
      <c r="Y533" s="4" t="str">
        <f t="shared" si="24"/>
        <v>,06,07,08</v>
      </c>
      <c r="Z533" s="4" t="str">
        <f t="shared" si="25"/>
        <v>06-08</v>
      </c>
      <c r="AA533" s="4" t="str">
        <f t="shared" si="26"/>
        <v>06,07,08</v>
      </c>
    </row>
    <row r="534" spans="1:27" x14ac:dyDescent="0.3">
      <c r="A534">
        <v>4000</v>
      </c>
      <c r="B534" t="s">
        <v>553</v>
      </c>
      <c r="C534">
        <v>14</v>
      </c>
      <c r="D534" t="s">
        <v>557</v>
      </c>
      <c r="E534">
        <v>8</v>
      </c>
      <c r="F534">
        <v>0</v>
      </c>
      <c r="G534">
        <v>55</v>
      </c>
      <c r="H534">
        <v>1</v>
      </c>
      <c r="I534">
        <v>12</v>
      </c>
      <c r="J534">
        <v>60</v>
      </c>
      <c r="K534">
        <v>52</v>
      </c>
      <c r="L534">
        <v>40</v>
      </c>
      <c r="M534">
        <v>46</v>
      </c>
      <c r="N534">
        <v>46</v>
      </c>
      <c r="O534">
        <v>29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349</v>
      </c>
      <c r="Y534" s="4" t="str">
        <f t="shared" si="24"/>
        <v>PK,KG,01,02,03,04,05,06</v>
      </c>
      <c r="Z534" s="4" t="str">
        <f t="shared" si="25"/>
        <v>PK-06</v>
      </c>
      <c r="AA534" s="4" t="str">
        <f t="shared" si="26"/>
        <v>PK,KG,01,02,03,04,05,06</v>
      </c>
    </row>
    <row r="535" spans="1:27" x14ac:dyDescent="0.3">
      <c r="A535">
        <v>4000</v>
      </c>
      <c r="B535" t="s">
        <v>553</v>
      </c>
      <c r="C535">
        <v>16</v>
      </c>
      <c r="D535" t="s">
        <v>558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53</v>
      </c>
      <c r="Q535">
        <v>66</v>
      </c>
      <c r="R535">
        <v>60</v>
      </c>
      <c r="S535">
        <v>58</v>
      </c>
      <c r="T535">
        <v>31</v>
      </c>
      <c r="U535">
        <v>28</v>
      </c>
      <c r="V535">
        <v>0</v>
      </c>
      <c r="W535">
        <v>0</v>
      </c>
      <c r="X535">
        <v>296</v>
      </c>
      <c r="Y535" s="4" t="str">
        <f t="shared" si="24"/>
        <v>,07,08,09,10,11,12</v>
      </c>
      <c r="Z535" s="4" t="str">
        <f t="shared" si="25"/>
        <v>07-12</v>
      </c>
      <c r="AA535" s="4" t="str">
        <f t="shared" si="26"/>
        <v>07,08,09,10,11,12</v>
      </c>
    </row>
    <row r="536" spans="1:27" ht="15" thickBot="1" x14ac:dyDescent="0.35">
      <c r="A536" s="5">
        <v>4000</v>
      </c>
      <c r="B536" s="5" t="s">
        <v>553</v>
      </c>
      <c r="C536" s="5"/>
      <c r="D536" s="5"/>
      <c r="E536" s="5">
        <v>26</v>
      </c>
      <c r="F536" s="5">
        <v>0</v>
      </c>
      <c r="G536" s="5">
        <v>200</v>
      </c>
      <c r="H536" s="5">
        <v>1</v>
      </c>
      <c r="I536" s="5">
        <v>45</v>
      </c>
      <c r="J536" s="5">
        <v>214</v>
      </c>
      <c r="K536" s="5">
        <v>182</v>
      </c>
      <c r="L536" s="5">
        <v>170</v>
      </c>
      <c r="M536" s="5">
        <v>164</v>
      </c>
      <c r="N536" s="5">
        <v>183</v>
      </c>
      <c r="O536" s="5">
        <v>153</v>
      </c>
      <c r="P536" s="5">
        <v>179</v>
      </c>
      <c r="Q536" s="5">
        <v>221</v>
      </c>
      <c r="R536" s="5">
        <v>230</v>
      </c>
      <c r="S536" s="5">
        <v>214</v>
      </c>
      <c r="T536" s="5">
        <v>146</v>
      </c>
      <c r="U536" s="5">
        <v>178</v>
      </c>
      <c r="V536" s="5">
        <v>26</v>
      </c>
      <c r="W536" s="5">
        <v>0</v>
      </c>
      <c r="X536" s="6">
        <v>2532</v>
      </c>
      <c r="Y536" s="4" t="str">
        <f t="shared" si="24"/>
        <v>PK,KG,01,02,03,04,05,06,07,08,09,10,11,12</v>
      </c>
      <c r="Z536" s="4" t="str">
        <f t="shared" si="25"/>
        <v>PK-12</v>
      </c>
      <c r="AA536" s="4" t="str">
        <f t="shared" si="26"/>
        <v>PK,KG,01,02,03,04,05,06,07,08,09,10,11,12</v>
      </c>
    </row>
    <row r="537" spans="1:27" x14ac:dyDescent="0.3">
      <c r="A537">
        <v>4100</v>
      </c>
      <c r="B537" t="s">
        <v>559</v>
      </c>
      <c r="C537">
        <v>4</v>
      </c>
      <c r="D537" t="s">
        <v>560</v>
      </c>
      <c r="E537">
        <v>0</v>
      </c>
      <c r="F537">
        <v>0</v>
      </c>
      <c r="G537">
        <v>0</v>
      </c>
      <c r="H537">
        <v>0</v>
      </c>
      <c r="I537">
        <v>3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221</v>
      </c>
      <c r="P537">
        <v>245</v>
      </c>
      <c r="Q537">
        <v>227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696</v>
      </c>
      <c r="Y537" s="4" t="str">
        <f t="shared" si="24"/>
        <v>,06,07,08</v>
      </c>
      <c r="Z537" s="4" t="str">
        <f t="shared" si="25"/>
        <v>06-08</v>
      </c>
      <c r="AA537" s="4" t="str">
        <f t="shared" si="26"/>
        <v>06,07,08</v>
      </c>
    </row>
    <row r="538" spans="1:27" x14ac:dyDescent="0.3">
      <c r="A538">
        <v>4100</v>
      </c>
      <c r="B538" t="s">
        <v>559</v>
      </c>
      <c r="C538">
        <v>7</v>
      </c>
      <c r="D538" t="s">
        <v>561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127</v>
      </c>
      <c r="P538">
        <v>114</v>
      </c>
      <c r="Q538">
        <v>129</v>
      </c>
      <c r="R538">
        <v>0</v>
      </c>
      <c r="S538">
        <v>0</v>
      </c>
      <c r="T538">
        <v>0</v>
      </c>
      <c r="U538">
        <v>0</v>
      </c>
      <c r="V538">
        <v>2</v>
      </c>
      <c r="W538">
        <v>0</v>
      </c>
      <c r="X538">
        <v>372</v>
      </c>
      <c r="Y538" s="4" t="str">
        <f t="shared" si="24"/>
        <v>,06,07,08</v>
      </c>
      <c r="Z538" s="4" t="str">
        <f t="shared" si="25"/>
        <v>06-08</v>
      </c>
      <c r="AA538" s="4" t="str">
        <f t="shared" si="26"/>
        <v>06,07,08</v>
      </c>
    </row>
    <row r="539" spans="1:27" x14ac:dyDescent="0.3">
      <c r="A539">
        <v>4100</v>
      </c>
      <c r="B539" t="s">
        <v>559</v>
      </c>
      <c r="C539">
        <v>8</v>
      </c>
      <c r="D539" t="s">
        <v>562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124</v>
      </c>
      <c r="S539">
        <v>118</v>
      </c>
      <c r="T539">
        <v>100</v>
      </c>
      <c r="U539">
        <v>117</v>
      </c>
      <c r="V539">
        <v>10</v>
      </c>
      <c r="W539">
        <v>0</v>
      </c>
      <c r="X539">
        <v>469</v>
      </c>
      <c r="Y539" s="4" t="str">
        <f t="shared" si="24"/>
        <v>,09,10,11,12</v>
      </c>
      <c r="Z539" s="4" t="str">
        <f t="shared" si="25"/>
        <v>09-12</v>
      </c>
      <c r="AA539" s="4" t="str">
        <f t="shared" si="26"/>
        <v>09,10,11,12</v>
      </c>
    </row>
    <row r="540" spans="1:27" x14ac:dyDescent="0.3">
      <c r="A540">
        <v>4100</v>
      </c>
      <c r="B540" t="s">
        <v>559</v>
      </c>
      <c r="C540">
        <v>9</v>
      </c>
      <c r="D540" t="s">
        <v>563</v>
      </c>
      <c r="E540">
        <v>0</v>
      </c>
      <c r="F540">
        <v>0</v>
      </c>
      <c r="G540">
        <v>132</v>
      </c>
      <c r="H540">
        <v>0</v>
      </c>
      <c r="I540">
        <v>7</v>
      </c>
      <c r="J540">
        <v>125</v>
      </c>
      <c r="K540">
        <v>112</v>
      </c>
      <c r="L540">
        <v>101</v>
      </c>
      <c r="M540">
        <v>96</v>
      </c>
      <c r="N540">
        <v>100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673</v>
      </c>
      <c r="Y540" s="4" t="str">
        <f t="shared" si="24"/>
        <v>,KG,01,02,03,04,05</v>
      </c>
      <c r="Z540" s="4" t="str">
        <f t="shared" si="25"/>
        <v>KG-05</v>
      </c>
      <c r="AA540" s="4" t="str">
        <f t="shared" si="26"/>
        <v>KG,01,02,03,04,05</v>
      </c>
    </row>
    <row r="541" spans="1:27" x14ac:dyDescent="0.3">
      <c r="A541">
        <v>4100</v>
      </c>
      <c r="B541" t="s">
        <v>559</v>
      </c>
      <c r="C541">
        <v>16</v>
      </c>
      <c r="D541" t="s">
        <v>564</v>
      </c>
      <c r="E541">
        <v>0</v>
      </c>
      <c r="F541">
        <v>0</v>
      </c>
      <c r="G541">
        <v>0</v>
      </c>
      <c r="H541">
        <v>0</v>
      </c>
      <c r="I541">
        <v>5</v>
      </c>
      <c r="J541">
        <v>0</v>
      </c>
      <c r="K541">
        <v>0</v>
      </c>
      <c r="L541">
        <v>0</v>
      </c>
      <c r="M541">
        <v>0</v>
      </c>
      <c r="N541">
        <v>69</v>
      </c>
      <c r="O541">
        <v>69</v>
      </c>
      <c r="P541">
        <v>57</v>
      </c>
      <c r="Q541">
        <v>74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274</v>
      </c>
      <c r="Y541" s="4" t="str">
        <f t="shared" si="24"/>
        <v>,05,06,07,08</v>
      </c>
      <c r="Z541" s="4" t="str">
        <f t="shared" si="25"/>
        <v>05-08</v>
      </c>
      <c r="AA541" s="4" t="str">
        <f t="shared" si="26"/>
        <v>05,06,07,08</v>
      </c>
    </row>
    <row r="542" spans="1:27" x14ac:dyDescent="0.3">
      <c r="A542">
        <v>4100</v>
      </c>
      <c r="B542" t="s">
        <v>559</v>
      </c>
      <c r="C542">
        <v>20</v>
      </c>
      <c r="D542" t="s">
        <v>565</v>
      </c>
      <c r="E542">
        <v>0</v>
      </c>
      <c r="F542">
        <v>0</v>
      </c>
      <c r="G542">
        <v>220</v>
      </c>
      <c r="H542">
        <v>0</v>
      </c>
      <c r="I542">
        <v>1</v>
      </c>
      <c r="J542">
        <v>235</v>
      </c>
      <c r="K542">
        <v>244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700</v>
      </c>
      <c r="Y542" s="4" t="str">
        <f t="shared" si="24"/>
        <v>,KG,01,02</v>
      </c>
      <c r="Z542" s="4" t="str">
        <f t="shared" si="25"/>
        <v>KG-02</v>
      </c>
      <c r="AA542" s="4" t="str">
        <f t="shared" si="26"/>
        <v>KG,01,02</v>
      </c>
    </row>
    <row r="543" spans="1:27" x14ac:dyDescent="0.3">
      <c r="A543">
        <v>4100</v>
      </c>
      <c r="B543" t="s">
        <v>559</v>
      </c>
      <c r="C543">
        <v>22</v>
      </c>
      <c r="D543" t="s">
        <v>566</v>
      </c>
      <c r="E543">
        <v>0</v>
      </c>
      <c r="F543">
        <v>0</v>
      </c>
      <c r="G543">
        <v>0</v>
      </c>
      <c r="H543">
        <v>0</v>
      </c>
      <c r="I543">
        <v>5</v>
      </c>
      <c r="J543">
        <v>0</v>
      </c>
      <c r="K543">
        <v>0</v>
      </c>
      <c r="L543">
        <v>215</v>
      </c>
      <c r="M543">
        <v>221</v>
      </c>
      <c r="N543">
        <v>234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675</v>
      </c>
      <c r="Y543" s="4" t="str">
        <f t="shared" si="24"/>
        <v>,03,04,05</v>
      </c>
      <c r="Z543" s="4" t="str">
        <f t="shared" si="25"/>
        <v>03-05</v>
      </c>
      <c r="AA543" s="4" t="str">
        <f t="shared" si="26"/>
        <v>03,04,05</v>
      </c>
    </row>
    <row r="544" spans="1:27" x14ac:dyDescent="0.3">
      <c r="A544">
        <v>4100</v>
      </c>
      <c r="B544" t="s">
        <v>559</v>
      </c>
      <c r="C544">
        <v>24</v>
      </c>
      <c r="D544" t="s">
        <v>567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256</v>
      </c>
      <c r="S544">
        <v>271</v>
      </c>
      <c r="T544">
        <v>204</v>
      </c>
      <c r="U544">
        <v>211</v>
      </c>
      <c r="V544">
        <v>13</v>
      </c>
      <c r="W544">
        <v>0</v>
      </c>
      <c r="X544">
        <v>955</v>
      </c>
      <c r="Y544" s="4" t="str">
        <f t="shared" si="24"/>
        <v>,09,10,11,12</v>
      </c>
      <c r="Z544" s="4" t="str">
        <f t="shared" si="25"/>
        <v>09-12</v>
      </c>
      <c r="AA544" s="4" t="str">
        <f t="shared" si="26"/>
        <v>09,10,11,12</v>
      </c>
    </row>
    <row r="545" spans="1:27" x14ac:dyDescent="0.3">
      <c r="A545">
        <v>4100</v>
      </c>
      <c r="B545" t="s">
        <v>559</v>
      </c>
      <c r="C545">
        <v>26</v>
      </c>
      <c r="D545" t="s">
        <v>568</v>
      </c>
      <c r="E545">
        <v>0</v>
      </c>
      <c r="F545">
        <v>0</v>
      </c>
      <c r="G545">
        <v>0</v>
      </c>
      <c r="H545">
        <v>0</v>
      </c>
      <c r="I545">
        <v>5</v>
      </c>
      <c r="J545">
        <v>0</v>
      </c>
      <c r="K545">
        <v>0</v>
      </c>
      <c r="L545">
        <v>88</v>
      </c>
      <c r="M545">
        <v>51</v>
      </c>
      <c r="N545">
        <v>61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205</v>
      </c>
      <c r="Y545" s="4" t="str">
        <f t="shared" si="24"/>
        <v>,03,04,05</v>
      </c>
      <c r="Z545" s="4" t="str">
        <f t="shared" si="25"/>
        <v>03-05</v>
      </c>
      <c r="AA545" s="4" t="str">
        <f t="shared" si="26"/>
        <v>03,04,05</v>
      </c>
    </row>
    <row r="546" spans="1:27" x14ac:dyDescent="0.3">
      <c r="A546">
        <v>4100</v>
      </c>
      <c r="B546" t="s">
        <v>559</v>
      </c>
      <c r="C546">
        <v>27</v>
      </c>
      <c r="D546" t="s">
        <v>569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59</v>
      </c>
      <c r="P546">
        <v>71</v>
      </c>
      <c r="Q546">
        <v>69</v>
      </c>
      <c r="R546">
        <v>0</v>
      </c>
      <c r="S546">
        <v>0</v>
      </c>
      <c r="T546">
        <v>0</v>
      </c>
      <c r="U546">
        <v>0</v>
      </c>
      <c r="V546">
        <v>3</v>
      </c>
      <c r="W546">
        <v>0</v>
      </c>
      <c r="X546">
        <v>202</v>
      </c>
      <c r="Y546" s="4" t="str">
        <f t="shared" si="24"/>
        <v>,06,07,08</v>
      </c>
      <c r="Z546" s="4" t="str">
        <f t="shared" si="25"/>
        <v>06-08</v>
      </c>
      <c r="AA546" s="4" t="str">
        <f t="shared" si="26"/>
        <v>06,07,08</v>
      </c>
    </row>
    <row r="547" spans="1:27" x14ac:dyDescent="0.3">
      <c r="A547">
        <v>4100</v>
      </c>
      <c r="B547" t="s">
        <v>559</v>
      </c>
      <c r="C547">
        <v>28</v>
      </c>
      <c r="D547" t="s">
        <v>570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142</v>
      </c>
      <c r="S547">
        <v>141</v>
      </c>
      <c r="T547">
        <v>124</v>
      </c>
      <c r="U547">
        <v>105</v>
      </c>
      <c r="V547">
        <v>13</v>
      </c>
      <c r="W547">
        <v>0</v>
      </c>
      <c r="X547">
        <v>525</v>
      </c>
      <c r="Y547" s="4" t="str">
        <f t="shared" si="24"/>
        <v>,09,10,11,12</v>
      </c>
      <c r="Z547" s="4" t="str">
        <f t="shared" si="25"/>
        <v>09-12</v>
      </c>
      <c r="AA547" s="4" t="str">
        <f t="shared" si="26"/>
        <v>09,10,11,12</v>
      </c>
    </row>
    <row r="548" spans="1:27" x14ac:dyDescent="0.3">
      <c r="A548">
        <v>4100</v>
      </c>
      <c r="B548" t="s">
        <v>559</v>
      </c>
      <c r="C548">
        <v>30</v>
      </c>
      <c r="D548" t="s">
        <v>571</v>
      </c>
      <c r="E548">
        <v>0</v>
      </c>
      <c r="F548">
        <v>0</v>
      </c>
      <c r="G548">
        <v>73</v>
      </c>
      <c r="H548">
        <v>0</v>
      </c>
      <c r="I548">
        <v>1</v>
      </c>
      <c r="J548">
        <v>83</v>
      </c>
      <c r="K548">
        <v>76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233</v>
      </c>
      <c r="Y548" s="4" t="str">
        <f t="shared" si="24"/>
        <v>,KG,01,02</v>
      </c>
      <c r="Z548" s="4" t="str">
        <f t="shared" si="25"/>
        <v>KG-02</v>
      </c>
      <c r="AA548" s="4" t="str">
        <f t="shared" si="26"/>
        <v>KG,01,02</v>
      </c>
    </row>
    <row r="549" spans="1:27" x14ac:dyDescent="0.3">
      <c r="A549">
        <v>4100</v>
      </c>
      <c r="B549" t="s">
        <v>559</v>
      </c>
      <c r="C549">
        <v>32</v>
      </c>
      <c r="D549" t="s">
        <v>572</v>
      </c>
      <c r="E549">
        <v>0</v>
      </c>
      <c r="F549">
        <v>0</v>
      </c>
      <c r="G549">
        <v>76</v>
      </c>
      <c r="H549">
        <v>0</v>
      </c>
      <c r="I549">
        <v>1</v>
      </c>
      <c r="J549">
        <v>64</v>
      </c>
      <c r="K549">
        <v>64</v>
      </c>
      <c r="L549">
        <v>61</v>
      </c>
      <c r="M549">
        <v>58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324</v>
      </c>
      <c r="Y549" s="4" t="str">
        <f t="shared" si="24"/>
        <v>,KG,01,02,03,04</v>
      </c>
      <c r="Z549" s="4" t="str">
        <f t="shared" si="25"/>
        <v>KG-04</v>
      </c>
      <c r="AA549" s="4" t="str">
        <f t="shared" si="26"/>
        <v>KG,01,02,03,04</v>
      </c>
    </row>
    <row r="550" spans="1:27" ht="15" thickBot="1" x14ac:dyDescent="0.35">
      <c r="A550" s="5">
        <v>4100</v>
      </c>
      <c r="B550" s="5" t="s">
        <v>559</v>
      </c>
      <c r="C550" s="5"/>
      <c r="D550" s="5"/>
      <c r="E550" s="5">
        <v>0</v>
      </c>
      <c r="F550" s="5">
        <v>0</v>
      </c>
      <c r="G550" s="5">
        <v>501</v>
      </c>
      <c r="H550" s="5">
        <v>0</v>
      </c>
      <c r="I550" s="5">
        <v>28</v>
      </c>
      <c r="J550" s="5">
        <v>507</v>
      </c>
      <c r="K550" s="5">
        <v>496</v>
      </c>
      <c r="L550" s="5">
        <v>465</v>
      </c>
      <c r="M550" s="5">
        <v>426</v>
      </c>
      <c r="N550" s="5">
        <v>464</v>
      </c>
      <c r="O550" s="5">
        <v>476</v>
      </c>
      <c r="P550" s="5">
        <v>487</v>
      </c>
      <c r="Q550" s="5">
        <v>499</v>
      </c>
      <c r="R550" s="5">
        <v>522</v>
      </c>
      <c r="S550" s="5">
        <v>530</v>
      </c>
      <c r="T550" s="5">
        <v>428</v>
      </c>
      <c r="U550" s="5">
        <v>433</v>
      </c>
      <c r="V550" s="5">
        <v>41</v>
      </c>
      <c r="W550" s="5">
        <v>0</v>
      </c>
      <c r="X550" s="6">
        <v>6303</v>
      </c>
      <c r="Y550" s="4" t="str">
        <f t="shared" si="24"/>
        <v>,KG,01,02,03,04,05,06,07,08,09,10,11,12</v>
      </c>
      <c r="Z550" s="4" t="str">
        <f t="shared" si="25"/>
        <v>KG-12</v>
      </c>
      <c r="AA550" s="4" t="str">
        <f t="shared" si="26"/>
        <v>KG,01,02,03,04,05,06,07,08,09,10,11,12</v>
      </c>
    </row>
    <row r="551" spans="1:27" x14ac:dyDescent="0.3">
      <c r="A551">
        <v>4111</v>
      </c>
      <c r="B551" t="s">
        <v>573</v>
      </c>
      <c r="C551">
        <v>4</v>
      </c>
      <c r="D551" t="s">
        <v>574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100</v>
      </c>
      <c r="S551">
        <v>77</v>
      </c>
      <c r="T551">
        <v>80</v>
      </c>
      <c r="U551">
        <v>78</v>
      </c>
      <c r="V551">
        <v>7</v>
      </c>
      <c r="W551">
        <v>0</v>
      </c>
      <c r="X551">
        <v>342</v>
      </c>
      <c r="Y551" s="4" t="str">
        <f t="shared" si="24"/>
        <v>,09,10,11,12</v>
      </c>
      <c r="Z551" s="4" t="str">
        <f t="shared" si="25"/>
        <v>09-12</v>
      </c>
      <c r="AA551" s="4" t="str">
        <f t="shared" si="26"/>
        <v>09,10,11,12</v>
      </c>
    </row>
    <row r="552" spans="1:27" x14ac:dyDescent="0.3">
      <c r="A552">
        <v>4111</v>
      </c>
      <c r="B552" t="s">
        <v>573</v>
      </c>
      <c r="C552">
        <v>8</v>
      </c>
      <c r="D552" t="s">
        <v>575</v>
      </c>
      <c r="E552">
        <v>0</v>
      </c>
      <c r="F552">
        <v>0</v>
      </c>
      <c r="G552">
        <v>80</v>
      </c>
      <c r="H552">
        <v>0</v>
      </c>
      <c r="I552">
        <v>2</v>
      </c>
      <c r="J552">
        <v>90</v>
      </c>
      <c r="K552">
        <v>66</v>
      </c>
      <c r="L552">
        <v>80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318</v>
      </c>
      <c r="Y552" s="4" t="str">
        <f t="shared" si="24"/>
        <v>,KG,01,02,03</v>
      </c>
      <c r="Z552" s="4" t="str">
        <f t="shared" si="25"/>
        <v>KG-03</v>
      </c>
      <c r="AA552" s="4" t="str">
        <f t="shared" si="26"/>
        <v>KG,01,02,03</v>
      </c>
    </row>
    <row r="553" spans="1:27" x14ac:dyDescent="0.3">
      <c r="A553">
        <v>4111</v>
      </c>
      <c r="B553" t="s">
        <v>573</v>
      </c>
      <c r="C553">
        <v>10</v>
      </c>
      <c r="D553" t="s">
        <v>576</v>
      </c>
      <c r="E553">
        <v>0</v>
      </c>
      <c r="F553">
        <v>0</v>
      </c>
      <c r="G553">
        <v>0</v>
      </c>
      <c r="H553">
        <v>0</v>
      </c>
      <c r="I553">
        <v>3</v>
      </c>
      <c r="J553">
        <v>0</v>
      </c>
      <c r="K553">
        <v>0</v>
      </c>
      <c r="L553">
        <v>0</v>
      </c>
      <c r="M553">
        <v>83</v>
      </c>
      <c r="N553">
        <v>85</v>
      </c>
      <c r="O553">
        <v>84</v>
      </c>
      <c r="P553">
        <v>92</v>
      </c>
      <c r="Q553">
        <v>105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452</v>
      </c>
      <c r="Y553" s="4" t="str">
        <f t="shared" si="24"/>
        <v>,04,05,06,07,08</v>
      </c>
      <c r="Z553" s="4" t="str">
        <f t="shared" si="25"/>
        <v>04-08</v>
      </c>
      <c r="AA553" s="4" t="str">
        <f t="shared" si="26"/>
        <v>04,05,06,07,08</v>
      </c>
    </row>
    <row r="554" spans="1:27" ht="15" thickBot="1" x14ac:dyDescent="0.35">
      <c r="A554" s="5">
        <v>4111</v>
      </c>
      <c r="B554" s="5" t="s">
        <v>573</v>
      </c>
      <c r="C554" s="5"/>
      <c r="D554" s="5"/>
      <c r="E554" s="5">
        <v>0</v>
      </c>
      <c r="F554" s="5">
        <v>0</v>
      </c>
      <c r="G554" s="5">
        <v>80</v>
      </c>
      <c r="H554" s="5">
        <v>0</v>
      </c>
      <c r="I554" s="5">
        <v>5</v>
      </c>
      <c r="J554" s="5">
        <v>90</v>
      </c>
      <c r="K554" s="5">
        <v>66</v>
      </c>
      <c r="L554" s="5">
        <v>80</v>
      </c>
      <c r="M554" s="5">
        <v>83</v>
      </c>
      <c r="N554" s="5">
        <v>85</v>
      </c>
      <c r="O554" s="5">
        <v>84</v>
      </c>
      <c r="P554" s="5">
        <v>92</v>
      </c>
      <c r="Q554" s="5">
        <v>105</v>
      </c>
      <c r="R554" s="5">
        <v>100</v>
      </c>
      <c r="S554" s="5">
        <v>77</v>
      </c>
      <c r="T554" s="5">
        <v>80</v>
      </c>
      <c r="U554" s="5">
        <v>78</v>
      </c>
      <c r="V554" s="5">
        <v>7</v>
      </c>
      <c r="W554" s="5">
        <v>0</v>
      </c>
      <c r="X554" s="6">
        <v>1112</v>
      </c>
      <c r="Y554" s="4" t="str">
        <f t="shared" si="24"/>
        <v>,KG,01,02,03,04,05,06,07,08,09,10,11,12</v>
      </c>
      <c r="Z554" s="4" t="str">
        <f t="shared" si="25"/>
        <v>KG-12</v>
      </c>
      <c r="AA554" s="4" t="str">
        <f t="shared" si="26"/>
        <v>KG,01,02,03,04,05,06,07,08,09,10,11,12</v>
      </c>
    </row>
    <row r="555" spans="1:27" x14ac:dyDescent="0.3">
      <c r="A555">
        <v>4120</v>
      </c>
      <c r="B555" t="s">
        <v>577</v>
      </c>
      <c r="C555">
        <v>7</v>
      </c>
      <c r="D555" t="s">
        <v>472</v>
      </c>
      <c r="E555">
        <v>0</v>
      </c>
      <c r="F555">
        <v>0</v>
      </c>
      <c r="G555">
        <v>150</v>
      </c>
      <c r="H555">
        <v>0</v>
      </c>
      <c r="I555">
        <v>1</v>
      </c>
      <c r="J555">
        <v>166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317</v>
      </c>
      <c r="Y555" s="4" t="str">
        <f t="shared" si="24"/>
        <v>,KG,01</v>
      </c>
      <c r="Z555" s="4" t="str">
        <f t="shared" si="25"/>
        <v>KG-01</v>
      </c>
      <c r="AA555" s="4" t="str">
        <f t="shared" si="26"/>
        <v>KG,01</v>
      </c>
    </row>
    <row r="556" spans="1:27" x14ac:dyDescent="0.3">
      <c r="A556">
        <v>4120</v>
      </c>
      <c r="B556" t="s">
        <v>577</v>
      </c>
      <c r="C556">
        <v>16</v>
      </c>
      <c r="D556" t="s">
        <v>578</v>
      </c>
      <c r="E556">
        <v>0</v>
      </c>
      <c r="F556">
        <v>0</v>
      </c>
      <c r="G556">
        <v>151</v>
      </c>
      <c r="H556">
        <v>5</v>
      </c>
      <c r="I556">
        <v>5</v>
      </c>
      <c r="J556">
        <v>135</v>
      </c>
      <c r="K556">
        <v>120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416</v>
      </c>
      <c r="Y556" s="4" t="str">
        <f t="shared" si="24"/>
        <v>,KG,01,02</v>
      </c>
      <c r="Z556" s="4" t="str">
        <f t="shared" si="25"/>
        <v>KG-02</v>
      </c>
      <c r="AA556" s="4" t="str">
        <f t="shared" si="26"/>
        <v>KG,01,02</v>
      </c>
    </row>
    <row r="557" spans="1:27" x14ac:dyDescent="0.3">
      <c r="A557">
        <v>4120</v>
      </c>
      <c r="B557" t="s">
        <v>577</v>
      </c>
      <c r="C557">
        <v>18</v>
      </c>
      <c r="D557" t="s">
        <v>579</v>
      </c>
      <c r="E557">
        <v>24</v>
      </c>
      <c r="F557">
        <v>277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301</v>
      </c>
      <c r="Y557" s="4" t="str">
        <f t="shared" si="24"/>
        <v>PK</v>
      </c>
      <c r="Z557" s="4" t="str">
        <f t="shared" si="25"/>
        <v>PK-PK</v>
      </c>
      <c r="AA557" s="4" t="str">
        <f t="shared" si="26"/>
        <v>PK</v>
      </c>
    </row>
    <row r="558" spans="1:27" x14ac:dyDescent="0.3">
      <c r="A558">
        <v>4120</v>
      </c>
      <c r="B558" t="s">
        <v>577</v>
      </c>
      <c r="C558">
        <v>20</v>
      </c>
      <c r="D558" t="s">
        <v>580</v>
      </c>
      <c r="E558">
        <v>0</v>
      </c>
      <c r="F558">
        <v>0</v>
      </c>
      <c r="G558">
        <v>0</v>
      </c>
      <c r="H558">
        <v>0</v>
      </c>
      <c r="I558">
        <v>9</v>
      </c>
      <c r="J558">
        <v>0</v>
      </c>
      <c r="K558">
        <v>129</v>
      </c>
      <c r="L558">
        <v>143</v>
      </c>
      <c r="M558">
        <v>106</v>
      </c>
      <c r="N558">
        <v>140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527</v>
      </c>
      <c r="Y558" s="4" t="str">
        <f t="shared" si="24"/>
        <v>,02,03,04,05</v>
      </c>
      <c r="Z558" s="4" t="str">
        <f t="shared" si="25"/>
        <v>02-05</v>
      </c>
      <c r="AA558" s="4" t="str">
        <f t="shared" si="26"/>
        <v>02,03,04,05</v>
      </c>
    </row>
    <row r="559" spans="1:27" x14ac:dyDescent="0.3">
      <c r="A559">
        <v>4120</v>
      </c>
      <c r="B559" t="s">
        <v>577</v>
      </c>
      <c r="C559">
        <v>21</v>
      </c>
      <c r="D559" t="s">
        <v>581</v>
      </c>
      <c r="E559">
        <v>0</v>
      </c>
      <c r="F559">
        <v>0</v>
      </c>
      <c r="G559">
        <v>0</v>
      </c>
      <c r="H559">
        <v>0</v>
      </c>
      <c r="I559">
        <v>8</v>
      </c>
      <c r="J559">
        <v>0</v>
      </c>
      <c r="K559">
        <v>0</v>
      </c>
      <c r="L559">
        <v>126</v>
      </c>
      <c r="M559">
        <v>115</v>
      </c>
      <c r="N559">
        <v>138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387</v>
      </c>
      <c r="Y559" s="4" t="str">
        <f t="shared" si="24"/>
        <v>,03,04,05</v>
      </c>
      <c r="Z559" s="4" t="str">
        <f t="shared" si="25"/>
        <v>03-05</v>
      </c>
      <c r="AA559" s="4" t="str">
        <f t="shared" si="26"/>
        <v>03,04,05</v>
      </c>
    </row>
    <row r="560" spans="1:27" x14ac:dyDescent="0.3">
      <c r="A560">
        <v>4120</v>
      </c>
      <c r="B560" t="s">
        <v>577</v>
      </c>
      <c r="C560">
        <v>23</v>
      </c>
      <c r="D560" t="s">
        <v>582</v>
      </c>
      <c r="E560">
        <v>0</v>
      </c>
      <c r="F560">
        <v>0</v>
      </c>
      <c r="G560">
        <v>0</v>
      </c>
      <c r="H560">
        <v>0</v>
      </c>
      <c r="I560">
        <v>11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543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3</v>
      </c>
      <c r="W560">
        <v>0</v>
      </c>
      <c r="X560">
        <v>557</v>
      </c>
      <c r="Y560" s="4" t="str">
        <f t="shared" si="24"/>
        <v>,06</v>
      </c>
      <c r="Z560" s="4" t="str">
        <f t="shared" si="25"/>
        <v>06-06</v>
      </c>
      <c r="AA560" s="4" t="str">
        <f t="shared" si="26"/>
        <v>06</v>
      </c>
    </row>
    <row r="561" spans="1:27" x14ac:dyDescent="0.3">
      <c r="A561">
        <v>4120</v>
      </c>
      <c r="B561" t="s">
        <v>577</v>
      </c>
      <c r="C561">
        <v>27</v>
      </c>
      <c r="D561" t="s">
        <v>583</v>
      </c>
      <c r="E561">
        <v>0</v>
      </c>
      <c r="F561">
        <v>0</v>
      </c>
      <c r="G561">
        <v>144</v>
      </c>
      <c r="H561">
        <v>2</v>
      </c>
      <c r="I561">
        <v>8</v>
      </c>
      <c r="J561">
        <v>153</v>
      </c>
      <c r="K561">
        <v>145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452</v>
      </c>
      <c r="Y561" s="4" t="str">
        <f t="shared" si="24"/>
        <v>,KG,01,02</v>
      </c>
      <c r="Z561" s="4" t="str">
        <f t="shared" si="25"/>
        <v>KG-02</v>
      </c>
      <c r="AA561" s="4" t="str">
        <f t="shared" si="26"/>
        <v>KG,01,02</v>
      </c>
    </row>
    <row r="562" spans="1:27" x14ac:dyDescent="0.3">
      <c r="A562">
        <v>4120</v>
      </c>
      <c r="B562" t="s">
        <v>577</v>
      </c>
      <c r="C562">
        <v>28</v>
      </c>
      <c r="D562" t="s">
        <v>584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104</v>
      </c>
      <c r="M562">
        <v>115</v>
      </c>
      <c r="N562">
        <v>115</v>
      </c>
      <c r="O562">
        <v>2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336</v>
      </c>
      <c r="Y562" s="4" t="str">
        <f t="shared" si="24"/>
        <v>,03,04,05,06</v>
      </c>
      <c r="Z562" s="4" t="str">
        <f t="shared" si="25"/>
        <v>03-06</v>
      </c>
      <c r="AA562" s="4" t="str">
        <f t="shared" si="26"/>
        <v>03,04,05,06</v>
      </c>
    </row>
    <row r="563" spans="1:27" x14ac:dyDescent="0.3">
      <c r="A563">
        <v>4120</v>
      </c>
      <c r="B563" t="s">
        <v>577</v>
      </c>
      <c r="C563">
        <v>32</v>
      </c>
      <c r="D563" t="s">
        <v>585</v>
      </c>
      <c r="E563">
        <v>0</v>
      </c>
      <c r="F563">
        <v>0</v>
      </c>
      <c r="G563">
        <v>0</v>
      </c>
      <c r="H563">
        <v>0</v>
      </c>
      <c r="I563">
        <v>1</v>
      </c>
      <c r="J563">
        <v>0</v>
      </c>
      <c r="K563">
        <v>0</v>
      </c>
      <c r="L563">
        <v>120</v>
      </c>
      <c r="M563">
        <v>111</v>
      </c>
      <c r="N563">
        <v>124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356</v>
      </c>
      <c r="Y563" s="4" t="str">
        <f t="shared" si="24"/>
        <v>,03,04,05</v>
      </c>
      <c r="Z563" s="4" t="str">
        <f t="shared" si="25"/>
        <v>03-05</v>
      </c>
      <c r="AA563" s="4" t="str">
        <f t="shared" si="26"/>
        <v>03,04,05</v>
      </c>
    </row>
    <row r="564" spans="1:27" x14ac:dyDescent="0.3">
      <c r="A564">
        <v>4120</v>
      </c>
      <c r="B564" t="s">
        <v>577</v>
      </c>
      <c r="C564">
        <v>36</v>
      </c>
      <c r="D564" t="s">
        <v>586</v>
      </c>
      <c r="E564">
        <v>0</v>
      </c>
      <c r="F564">
        <v>0</v>
      </c>
      <c r="G564">
        <v>128</v>
      </c>
      <c r="H564">
        <v>0</v>
      </c>
      <c r="I564">
        <v>0</v>
      </c>
      <c r="J564">
        <v>136</v>
      </c>
      <c r="K564">
        <v>138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402</v>
      </c>
      <c r="Y564" s="4" t="str">
        <f t="shared" si="24"/>
        <v>,KG,01,02</v>
      </c>
      <c r="Z564" s="4" t="str">
        <f t="shared" si="25"/>
        <v>KG-02</v>
      </c>
      <c r="AA564" s="4" t="str">
        <f t="shared" si="26"/>
        <v>KG,01,02</v>
      </c>
    </row>
    <row r="565" spans="1:27" x14ac:dyDescent="0.3">
      <c r="A565">
        <v>4120</v>
      </c>
      <c r="B565" t="s">
        <v>577</v>
      </c>
      <c r="C565">
        <v>40</v>
      </c>
      <c r="D565" t="s">
        <v>587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546</v>
      </c>
      <c r="S565">
        <v>534</v>
      </c>
      <c r="T565">
        <v>462</v>
      </c>
      <c r="U565">
        <v>435</v>
      </c>
      <c r="V565">
        <v>24</v>
      </c>
      <c r="W565">
        <v>0</v>
      </c>
      <c r="X565">
        <v>2001</v>
      </c>
      <c r="Y565" s="4" t="str">
        <f t="shared" si="24"/>
        <v>,09,10,11,12</v>
      </c>
      <c r="Z565" s="4" t="str">
        <f t="shared" si="25"/>
        <v>09-12</v>
      </c>
      <c r="AA565" s="4" t="str">
        <f t="shared" si="26"/>
        <v>09,10,11,12</v>
      </c>
    </row>
    <row r="566" spans="1:27" x14ac:dyDescent="0.3">
      <c r="A566">
        <v>4120</v>
      </c>
      <c r="B566" t="s">
        <v>577</v>
      </c>
      <c r="C566">
        <v>42</v>
      </c>
      <c r="D566" t="s">
        <v>588</v>
      </c>
      <c r="E566">
        <v>0</v>
      </c>
      <c r="F566">
        <v>0</v>
      </c>
      <c r="G566">
        <v>0</v>
      </c>
      <c r="H566">
        <v>0</v>
      </c>
      <c r="I566">
        <v>5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499</v>
      </c>
      <c r="Q566">
        <v>566</v>
      </c>
      <c r="R566">
        <v>0</v>
      </c>
      <c r="S566">
        <v>0</v>
      </c>
      <c r="T566">
        <v>0</v>
      </c>
      <c r="U566">
        <v>0</v>
      </c>
      <c r="V566">
        <v>10</v>
      </c>
      <c r="W566">
        <v>0</v>
      </c>
      <c r="X566">
        <v>1080</v>
      </c>
      <c r="Y566" s="4" t="str">
        <f t="shared" si="24"/>
        <v>,07,08</v>
      </c>
      <c r="Z566" s="4" t="str">
        <f t="shared" si="25"/>
        <v>07-08</v>
      </c>
      <c r="AA566" s="4" t="str">
        <f t="shared" si="26"/>
        <v>07,08</v>
      </c>
    </row>
    <row r="567" spans="1:27" ht="15" thickBot="1" x14ac:dyDescent="0.35">
      <c r="A567" s="5">
        <v>4120</v>
      </c>
      <c r="B567" s="5" t="s">
        <v>577</v>
      </c>
      <c r="C567" s="5"/>
      <c r="D567" s="5"/>
      <c r="E567" s="5">
        <v>24</v>
      </c>
      <c r="F567" s="5">
        <v>277</v>
      </c>
      <c r="G567" s="5">
        <v>573</v>
      </c>
      <c r="H567" s="5">
        <v>7</v>
      </c>
      <c r="I567" s="5">
        <v>48</v>
      </c>
      <c r="J567" s="5">
        <v>590</v>
      </c>
      <c r="K567" s="5">
        <v>532</v>
      </c>
      <c r="L567" s="5">
        <v>493</v>
      </c>
      <c r="M567" s="5">
        <v>447</v>
      </c>
      <c r="N567" s="5">
        <v>517</v>
      </c>
      <c r="O567" s="5">
        <v>545</v>
      </c>
      <c r="P567" s="5">
        <v>499</v>
      </c>
      <c r="Q567" s="5">
        <v>566</v>
      </c>
      <c r="R567" s="5">
        <v>546</v>
      </c>
      <c r="S567" s="5">
        <v>534</v>
      </c>
      <c r="T567" s="5">
        <v>462</v>
      </c>
      <c r="U567" s="5">
        <v>435</v>
      </c>
      <c r="V567" s="5">
        <v>37</v>
      </c>
      <c r="W567" s="5">
        <v>0</v>
      </c>
      <c r="X567" s="6">
        <v>7132</v>
      </c>
      <c r="Y567" s="4" t="str">
        <f t="shared" si="24"/>
        <v>PK,KG,01,02,03,04,05,06,07,08,09,10,11,12</v>
      </c>
      <c r="Z567" s="4" t="str">
        <f t="shared" si="25"/>
        <v>PK-12</v>
      </c>
      <c r="AA567" s="4" t="str">
        <f t="shared" si="26"/>
        <v>PK,KG,01,02,03,04,05,06,07,08,09,10,11,12</v>
      </c>
    </row>
    <row r="568" spans="1:27" x14ac:dyDescent="0.3">
      <c r="A568">
        <v>4211</v>
      </c>
      <c r="B568" t="s">
        <v>589</v>
      </c>
      <c r="C568">
        <v>3</v>
      </c>
      <c r="D568" t="s">
        <v>590</v>
      </c>
      <c r="E568">
        <v>0</v>
      </c>
      <c r="F568">
        <v>0</v>
      </c>
      <c r="G568">
        <v>56</v>
      </c>
      <c r="H568">
        <v>0</v>
      </c>
      <c r="I568">
        <v>9</v>
      </c>
      <c r="J568">
        <v>47</v>
      </c>
      <c r="K568">
        <v>39</v>
      </c>
      <c r="L568">
        <v>49</v>
      </c>
      <c r="M568">
        <v>47</v>
      </c>
      <c r="N568">
        <v>46</v>
      </c>
      <c r="O568">
        <v>45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338</v>
      </c>
      <c r="Y568" s="4" t="str">
        <f t="shared" si="24"/>
        <v>,KG,01,02,03,04,05,06</v>
      </c>
      <c r="Z568" s="4" t="str">
        <f t="shared" si="25"/>
        <v>KG-06</v>
      </c>
      <c r="AA568" s="4" t="str">
        <f t="shared" si="26"/>
        <v>KG,01,02,03,04,05,06</v>
      </c>
    </row>
    <row r="569" spans="1:27" x14ac:dyDescent="0.3">
      <c r="A569">
        <v>4211</v>
      </c>
      <c r="B569" t="s">
        <v>589</v>
      </c>
      <c r="C569">
        <v>4</v>
      </c>
      <c r="D569" t="s">
        <v>591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118</v>
      </c>
      <c r="S569">
        <v>97</v>
      </c>
      <c r="T569">
        <v>92</v>
      </c>
      <c r="U569">
        <v>88</v>
      </c>
      <c r="V569">
        <v>0</v>
      </c>
      <c r="W569">
        <v>0</v>
      </c>
      <c r="X569">
        <v>395</v>
      </c>
      <c r="Y569" s="4" t="str">
        <f t="shared" si="24"/>
        <v>,09,10,11,12</v>
      </c>
      <c r="Z569" s="4" t="str">
        <f t="shared" si="25"/>
        <v>09-12</v>
      </c>
      <c r="AA569" s="4" t="str">
        <f t="shared" si="26"/>
        <v>09,10,11,12</v>
      </c>
    </row>
    <row r="570" spans="1:27" x14ac:dyDescent="0.3">
      <c r="A570">
        <v>4211</v>
      </c>
      <c r="B570" t="s">
        <v>589</v>
      </c>
      <c r="C570">
        <v>5</v>
      </c>
      <c r="D570" t="s">
        <v>592</v>
      </c>
      <c r="E570">
        <v>0</v>
      </c>
      <c r="F570">
        <v>0</v>
      </c>
      <c r="G570">
        <v>0</v>
      </c>
      <c r="H570">
        <v>0</v>
      </c>
      <c r="I570">
        <v>7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92</v>
      </c>
      <c r="P570">
        <v>60</v>
      </c>
      <c r="Q570">
        <v>76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235</v>
      </c>
      <c r="Y570" s="4" t="str">
        <f t="shared" si="24"/>
        <v>,06,07,08</v>
      </c>
      <c r="Z570" s="4" t="str">
        <f t="shared" si="25"/>
        <v>06-08</v>
      </c>
      <c r="AA570" s="4" t="str">
        <f t="shared" si="26"/>
        <v>06,07,08</v>
      </c>
    </row>
    <row r="571" spans="1:27" x14ac:dyDescent="0.3">
      <c r="A571">
        <v>4211</v>
      </c>
      <c r="B571" t="s">
        <v>589</v>
      </c>
      <c r="C571">
        <v>8</v>
      </c>
      <c r="D571" t="s">
        <v>593</v>
      </c>
      <c r="E571">
        <v>0</v>
      </c>
      <c r="F571">
        <v>0</v>
      </c>
      <c r="G571">
        <v>43</v>
      </c>
      <c r="H571">
        <v>0</v>
      </c>
      <c r="I571">
        <v>0</v>
      </c>
      <c r="J571">
        <v>60</v>
      </c>
      <c r="K571">
        <v>67</v>
      </c>
      <c r="L571">
        <v>73</v>
      </c>
      <c r="M571">
        <v>35</v>
      </c>
      <c r="N571">
        <v>52</v>
      </c>
      <c r="O571">
        <v>78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408</v>
      </c>
      <c r="Y571" s="4" t="str">
        <f t="shared" si="24"/>
        <v>,KG,01,02,03,04,05,06</v>
      </c>
      <c r="Z571" s="4" t="str">
        <f t="shared" si="25"/>
        <v>KG-06</v>
      </c>
      <c r="AA571" s="4" t="str">
        <f t="shared" si="26"/>
        <v>KG,01,02,03,04,05,06</v>
      </c>
    </row>
    <row r="572" spans="1:27" x14ac:dyDescent="0.3">
      <c r="A572">
        <v>4211</v>
      </c>
      <c r="B572" t="s">
        <v>589</v>
      </c>
      <c r="C572">
        <v>12</v>
      </c>
      <c r="D572" t="s">
        <v>594</v>
      </c>
      <c r="E572">
        <v>0</v>
      </c>
      <c r="F572">
        <v>0</v>
      </c>
      <c r="G572">
        <v>0</v>
      </c>
      <c r="H572">
        <v>0</v>
      </c>
      <c r="I572">
        <v>6</v>
      </c>
      <c r="J572">
        <v>0</v>
      </c>
      <c r="K572">
        <v>0</v>
      </c>
      <c r="L572">
        <v>92</v>
      </c>
      <c r="M572">
        <v>59</v>
      </c>
      <c r="N572">
        <v>105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262</v>
      </c>
      <c r="Y572" s="4" t="str">
        <f t="shared" si="24"/>
        <v>,03,04,05</v>
      </c>
      <c r="Z572" s="4" t="str">
        <f t="shared" si="25"/>
        <v>03-05</v>
      </c>
      <c r="AA572" s="4" t="str">
        <f t="shared" si="26"/>
        <v>03,04,05</v>
      </c>
    </row>
    <row r="573" spans="1:27" x14ac:dyDescent="0.3">
      <c r="A573">
        <v>4211</v>
      </c>
      <c r="B573" t="s">
        <v>589</v>
      </c>
      <c r="C573">
        <v>16</v>
      </c>
      <c r="D573" t="s">
        <v>595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185</v>
      </c>
      <c r="S573">
        <v>171</v>
      </c>
      <c r="T573">
        <v>135</v>
      </c>
      <c r="U573">
        <v>125</v>
      </c>
      <c r="V573">
        <v>21</v>
      </c>
      <c r="W573">
        <v>0</v>
      </c>
      <c r="X573">
        <v>637</v>
      </c>
      <c r="Y573" s="4" t="str">
        <f t="shared" si="24"/>
        <v>,09,10,11,12</v>
      </c>
      <c r="Z573" s="4" t="str">
        <f t="shared" si="25"/>
        <v>09-12</v>
      </c>
      <c r="AA573" s="4" t="str">
        <f t="shared" si="26"/>
        <v>09,10,11,12</v>
      </c>
    </row>
    <row r="574" spans="1:27" x14ac:dyDescent="0.3">
      <c r="A574">
        <v>4211</v>
      </c>
      <c r="B574" t="s">
        <v>589</v>
      </c>
      <c r="C574">
        <v>19</v>
      </c>
      <c r="D574" t="s">
        <v>596</v>
      </c>
      <c r="E574">
        <v>2</v>
      </c>
      <c r="F574">
        <v>72</v>
      </c>
      <c r="G574">
        <v>72</v>
      </c>
      <c r="H574">
        <v>2</v>
      </c>
      <c r="I574">
        <v>0</v>
      </c>
      <c r="J574">
        <v>100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248</v>
      </c>
      <c r="Y574" s="4" t="str">
        <f t="shared" si="24"/>
        <v>PK,KG,01</v>
      </c>
      <c r="Z574" s="4" t="str">
        <f t="shared" si="25"/>
        <v>PK-01</v>
      </c>
      <c r="AA574" s="4" t="str">
        <f t="shared" si="26"/>
        <v>PK,KG,01</v>
      </c>
    </row>
    <row r="575" spans="1:27" x14ac:dyDescent="0.3">
      <c r="A575">
        <v>4211</v>
      </c>
      <c r="B575" t="s">
        <v>589</v>
      </c>
      <c r="C575">
        <v>20</v>
      </c>
      <c r="D575" t="s">
        <v>597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46</v>
      </c>
      <c r="Q575">
        <v>55</v>
      </c>
      <c r="R575">
        <v>56</v>
      </c>
      <c r="S575">
        <v>67</v>
      </c>
      <c r="T575">
        <v>63</v>
      </c>
      <c r="U575">
        <v>59</v>
      </c>
      <c r="V575">
        <v>1</v>
      </c>
      <c r="W575">
        <v>0</v>
      </c>
      <c r="X575">
        <v>347</v>
      </c>
      <c r="Y575" s="4" t="str">
        <f t="shared" si="24"/>
        <v>,07,08,09,10,11,12</v>
      </c>
      <c r="Z575" s="4" t="str">
        <f t="shared" si="25"/>
        <v>07-12</v>
      </c>
      <c r="AA575" s="4" t="str">
        <f t="shared" si="26"/>
        <v>07,08,09,10,11,12</v>
      </c>
    </row>
    <row r="576" spans="1:27" x14ac:dyDescent="0.3">
      <c r="A576">
        <v>4211</v>
      </c>
      <c r="B576" t="s">
        <v>589</v>
      </c>
      <c r="C576">
        <v>21</v>
      </c>
      <c r="D576" t="s">
        <v>598</v>
      </c>
      <c r="E576">
        <v>0</v>
      </c>
      <c r="F576">
        <v>16</v>
      </c>
      <c r="G576">
        <v>52</v>
      </c>
      <c r="H576">
        <v>0</v>
      </c>
      <c r="I576">
        <v>0</v>
      </c>
      <c r="J576">
        <v>51</v>
      </c>
      <c r="K576">
        <v>51</v>
      </c>
      <c r="L576">
        <v>38</v>
      </c>
      <c r="M576">
        <v>23</v>
      </c>
      <c r="N576">
        <v>45</v>
      </c>
      <c r="O576">
        <v>46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322</v>
      </c>
      <c r="Y576" s="4" t="str">
        <f t="shared" si="24"/>
        <v>PK,KG,01,02,03,04,05,06</v>
      </c>
      <c r="Z576" s="4" t="str">
        <f t="shared" si="25"/>
        <v>PK-06</v>
      </c>
      <c r="AA576" s="4" t="str">
        <f t="shared" si="26"/>
        <v>PK,KG,01,02,03,04,05,06</v>
      </c>
    </row>
    <row r="577" spans="1:27" x14ac:dyDescent="0.3">
      <c r="A577">
        <v>4211</v>
      </c>
      <c r="B577" t="s">
        <v>589</v>
      </c>
      <c r="C577">
        <v>22</v>
      </c>
      <c r="D577" t="s">
        <v>599</v>
      </c>
      <c r="E577">
        <v>0</v>
      </c>
      <c r="F577">
        <v>18</v>
      </c>
      <c r="G577">
        <v>68</v>
      </c>
      <c r="H577">
        <v>0</v>
      </c>
      <c r="I577">
        <v>0</v>
      </c>
      <c r="J577">
        <v>97</v>
      </c>
      <c r="K577">
        <v>76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259</v>
      </c>
      <c r="Y577" s="4" t="str">
        <f t="shared" si="24"/>
        <v>PK,KG,01,02</v>
      </c>
      <c r="Z577" s="4" t="str">
        <f t="shared" si="25"/>
        <v>PK-02</v>
      </c>
      <c r="AA577" s="4" t="str">
        <f t="shared" si="26"/>
        <v>PK,KG,01,02</v>
      </c>
    </row>
    <row r="578" spans="1:27" x14ac:dyDescent="0.3">
      <c r="A578">
        <v>4211</v>
      </c>
      <c r="B578" t="s">
        <v>589</v>
      </c>
      <c r="C578">
        <v>24</v>
      </c>
      <c r="D578" t="s">
        <v>600</v>
      </c>
      <c r="E578">
        <v>0</v>
      </c>
      <c r="F578">
        <v>0</v>
      </c>
      <c r="G578">
        <v>0</v>
      </c>
      <c r="H578">
        <v>0</v>
      </c>
      <c r="I578">
        <v>7</v>
      </c>
      <c r="J578">
        <v>0</v>
      </c>
      <c r="K578">
        <v>68</v>
      </c>
      <c r="L578">
        <v>78</v>
      </c>
      <c r="M578">
        <v>51</v>
      </c>
      <c r="N578">
        <v>76</v>
      </c>
      <c r="O578">
        <v>55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335</v>
      </c>
      <c r="Y578" s="4" t="str">
        <f t="shared" si="24"/>
        <v>,02,03,04,05,06</v>
      </c>
      <c r="Z578" s="4" t="str">
        <f t="shared" si="25"/>
        <v>02-06</v>
      </c>
      <c r="AA578" s="4" t="str">
        <f t="shared" si="26"/>
        <v>02,03,04,05,06</v>
      </c>
    </row>
    <row r="579" spans="1:27" x14ac:dyDescent="0.3">
      <c r="A579">
        <v>4211</v>
      </c>
      <c r="B579" t="s">
        <v>589</v>
      </c>
      <c r="C579">
        <v>32</v>
      </c>
      <c r="D579" t="s">
        <v>601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106</v>
      </c>
      <c r="Q579">
        <v>134</v>
      </c>
      <c r="R579">
        <v>0</v>
      </c>
      <c r="S579">
        <v>0</v>
      </c>
      <c r="T579">
        <v>0</v>
      </c>
      <c r="U579">
        <v>0</v>
      </c>
      <c r="V579">
        <v>4</v>
      </c>
      <c r="W579">
        <v>0</v>
      </c>
      <c r="X579">
        <v>244</v>
      </c>
      <c r="Y579" s="4" t="str">
        <f t="shared" ref="Y579:Y642" si="27">IF(SUM(E579:F579)&gt;0,"PK","")   &amp;IF(SUM(G579:H579)=0,"",","   &amp;IF(SUM(G579:H579)&gt;0,"KG"))   &amp;IF(J579=0,"",","&amp;IF(J579&gt;0,RIGHT(J$2,2)))   &amp;IF(K579=0,"",","&amp;IF(K579&gt;0,RIGHT(K$2,2)))    &amp;IF(L579=0,"",","&amp;IF(L579&gt;0,RIGHT(L$2,2)))    &amp;IF(M579=0,"",","&amp;IF(M579&gt;0,RIGHT(M$2,2)))    &amp;IF(N579=0,"",","&amp;IF(N579&gt;0,RIGHT(N$2,2)))    &amp;IF(O579=0,"",","&amp;IF(O579&gt;0,RIGHT(O$2,2)))    &amp;IF(P579=0,"",","&amp;IF(P579&gt;0,RIGHT(P$2,2)))    &amp;IF(Q579=0,"",","&amp;IF(Q579&gt;0,RIGHT(Q$2,2)))    &amp;IF(R579=0,"",","&amp;IF(R579&gt;0,RIGHT(R$2,2)))    &amp;IF(S579=0,"",","&amp;IF(S579&gt;0,RIGHT(S$2,2)))    &amp;IF(T579=0,"",","&amp;IF(T579&gt;0,RIGHT(T$2,2)))    &amp;IF(U579=0,"",","&amp;IF(U579&gt;0,RIGHT(U$2,2)))</f>
        <v>,07,08</v>
      </c>
      <c r="Z579" s="4" t="str">
        <f t="shared" si="25"/>
        <v>07-08</v>
      </c>
      <c r="AA579" s="4" t="str">
        <f t="shared" si="26"/>
        <v>07,08</v>
      </c>
    </row>
    <row r="580" spans="1:27" ht="15" thickBot="1" x14ac:dyDescent="0.35">
      <c r="A580" s="5">
        <v>4211</v>
      </c>
      <c r="B580" s="5" t="s">
        <v>589</v>
      </c>
      <c r="C580" s="5"/>
      <c r="D580" s="5"/>
      <c r="E580" s="5">
        <v>2</v>
      </c>
      <c r="F580" s="5">
        <v>106</v>
      </c>
      <c r="G580" s="5">
        <v>291</v>
      </c>
      <c r="H580" s="5">
        <v>2</v>
      </c>
      <c r="I580" s="5">
        <v>29</v>
      </c>
      <c r="J580" s="5">
        <v>355</v>
      </c>
      <c r="K580" s="5">
        <v>301</v>
      </c>
      <c r="L580" s="5">
        <v>330</v>
      </c>
      <c r="M580" s="5">
        <v>215</v>
      </c>
      <c r="N580" s="5">
        <v>324</v>
      </c>
      <c r="O580" s="5">
        <v>316</v>
      </c>
      <c r="P580" s="5">
        <v>212</v>
      </c>
      <c r="Q580" s="5">
        <v>265</v>
      </c>
      <c r="R580" s="5">
        <v>359</v>
      </c>
      <c r="S580" s="5">
        <v>335</v>
      </c>
      <c r="T580" s="5">
        <v>290</v>
      </c>
      <c r="U580" s="5">
        <v>272</v>
      </c>
      <c r="V580" s="5">
        <v>26</v>
      </c>
      <c r="W580" s="5">
        <v>0</v>
      </c>
      <c r="X580" s="6">
        <v>4030</v>
      </c>
      <c r="Y580" s="4" t="str">
        <f t="shared" si="27"/>
        <v>PK,KG,01,02,03,04,05,06,07,08,09,10,11,12</v>
      </c>
      <c r="Z580" s="4" t="str">
        <f t="shared" ref="Z580:Z643" si="28">IF(LEFT(Y580,1)=",",MID(Y580,2,2),LEFT(Y580,2))&amp;"-"&amp;RIGHT(Y580,2)</f>
        <v>PK-12</v>
      </c>
      <c r="AA580" s="4" t="str">
        <f t="shared" ref="AA580:AA643" si="29">IF(LEFT(Y580,2)=LEFT(Z580,2),Y580,RIGHT(Y580,LEN(Y580)-1))</f>
        <v>PK,KG,01,02,03,04,05,06,07,08,09,10,11,12</v>
      </c>
    </row>
    <row r="581" spans="1:27" x14ac:dyDescent="0.3">
      <c r="A581">
        <v>4225</v>
      </c>
      <c r="B581" t="s">
        <v>602</v>
      </c>
      <c r="C581">
        <v>4</v>
      </c>
      <c r="D581" t="s">
        <v>603</v>
      </c>
      <c r="E581">
        <v>0</v>
      </c>
      <c r="F581">
        <v>0</v>
      </c>
      <c r="G581">
        <v>0</v>
      </c>
      <c r="H581">
        <v>0</v>
      </c>
      <c r="I581">
        <v>2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89</v>
      </c>
      <c r="P581">
        <v>63</v>
      </c>
      <c r="Q581">
        <v>87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241</v>
      </c>
      <c r="Y581" s="4" t="str">
        <f t="shared" si="27"/>
        <v>,06,07,08</v>
      </c>
      <c r="Z581" s="4" t="str">
        <f t="shared" si="28"/>
        <v>06-08</v>
      </c>
      <c r="AA581" s="4" t="str">
        <f t="shared" si="29"/>
        <v>06,07,08</v>
      </c>
    </row>
    <row r="582" spans="1:27" ht="15" thickBot="1" x14ac:dyDescent="0.35">
      <c r="A582" s="5">
        <v>4225</v>
      </c>
      <c r="B582" s="5" t="s">
        <v>602</v>
      </c>
      <c r="C582" s="5"/>
      <c r="D582" s="5"/>
      <c r="E582" s="5">
        <v>0</v>
      </c>
      <c r="F582" s="5">
        <v>0</v>
      </c>
      <c r="G582" s="5">
        <v>0</v>
      </c>
      <c r="H582" s="5">
        <v>0</v>
      </c>
      <c r="I582" s="5">
        <v>2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89</v>
      </c>
      <c r="P582" s="5">
        <v>63</v>
      </c>
      <c r="Q582" s="5">
        <v>87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6">
        <v>241</v>
      </c>
      <c r="Y582" s="4" t="str">
        <f t="shared" si="27"/>
        <v>,06,07,08</v>
      </c>
      <c r="Z582" s="4" t="str">
        <f t="shared" si="28"/>
        <v>06-08</v>
      </c>
      <c r="AA582" s="4" t="str">
        <f t="shared" si="29"/>
        <v>06,07,08</v>
      </c>
    </row>
    <row r="583" spans="1:27" x14ac:dyDescent="0.3">
      <c r="A583">
        <v>4300</v>
      </c>
      <c r="B583" t="s">
        <v>604</v>
      </c>
      <c r="C583">
        <v>4</v>
      </c>
      <c r="D583" t="s">
        <v>605</v>
      </c>
      <c r="E583">
        <v>0</v>
      </c>
      <c r="F583">
        <v>0</v>
      </c>
      <c r="G583">
        <v>64</v>
      </c>
      <c r="H583">
        <v>0</v>
      </c>
      <c r="I583">
        <v>2</v>
      </c>
      <c r="J583">
        <v>59</v>
      </c>
      <c r="K583">
        <v>45</v>
      </c>
      <c r="L583">
        <v>65</v>
      </c>
      <c r="M583">
        <v>44</v>
      </c>
      <c r="N583">
        <v>60</v>
      </c>
      <c r="O583">
        <v>60</v>
      </c>
      <c r="P583">
        <v>56</v>
      </c>
      <c r="Q583">
        <v>51</v>
      </c>
      <c r="R583">
        <v>61</v>
      </c>
      <c r="S583">
        <v>54</v>
      </c>
      <c r="T583">
        <v>56</v>
      </c>
      <c r="U583">
        <v>38</v>
      </c>
      <c r="V583">
        <v>0</v>
      </c>
      <c r="W583">
        <v>0</v>
      </c>
      <c r="X583">
        <v>715</v>
      </c>
      <c r="Y583" s="4" t="str">
        <f t="shared" si="27"/>
        <v>,KG,01,02,03,04,05,06,07,08,09,10,11,12</v>
      </c>
      <c r="Z583" s="4" t="str">
        <f t="shared" si="28"/>
        <v>KG-12</v>
      </c>
      <c r="AA583" s="4" t="str">
        <f t="shared" si="29"/>
        <v>KG,01,02,03,04,05,06,07,08,09,10,11,12</v>
      </c>
    </row>
    <row r="584" spans="1:27" x14ac:dyDescent="0.3">
      <c r="A584">
        <v>4300</v>
      </c>
      <c r="B584" t="s">
        <v>604</v>
      </c>
      <c r="C584">
        <v>8</v>
      </c>
      <c r="D584" t="s">
        <v>606</v>
      </c>
      <c r="E584">
        <v>0</v>
      </c>
      <c r="F584">
        <v>0</v>
      </c>
      <c r="G584">
        <v>60</v>
      </c>
      <c r="H584">
        <v>0</v>
      </c>
      <c r="I584">
        <v>0</v>
      </c>
      <c r="J584">
        <v>61</v>
      </c>
      <c r="K584">
        <v>51</v>
      </c>
      <c r="L584">
        <v>51</v>
      </c>
      <c r="M584">
        <v>56</v>
      </c>
      <c r="N584">
        <v>56</v>
      </c>
      <c r="O584">
        <v>56</v>
      </c>
      <c r="P584">
        <v>59</v>
      </c>
      <c r="Q584">
        <v>61</v>
      </c>
      <c r="R584">
        <v>67</v>
      </c>
      <c r="S584">
        <v>54</v>
      </c>
      <c r="T584">
        <v>33</v>
      </c>
      <c r="U584">
        <v>40</v>
      </c>
      <c r="V584">
        <v>0</v>
      </c>
      <c r="W584">
        <v>0</v>
      </c>
      <c r="X584">
        <v>705</v>
      </c>
      <c r="Y584" s="4" t="str">
        <f t="shared" si="27"/>
        <v>,KG,01,02,03,04,05,06,07,08,09,10,11,12</v>
      </c>
      <c r="Z584" s="4" t="str">
        <f t="shared" si="28"/>
        <v>KG-12</v>
      </c>
      <c r="AA584" s="4" t="str">
        <f t="shared" si="29"/>
        <v>KG,01,02,03,04,05,06,07,08,09,10,11,12</v>
      </c>
    </row>
    <row r="585" spans="1:27" x14ac:dyDescent="0.3">
      <c r="A585">
        <v>4300</v>
      </c>
      <c r="B585" t="s">
        <v>604</v>
      </c>
      <c r="C585">
        <v>16</v>
      </c>
      <c r="D585" t="s">
        <v>607</v>
      </c>
      <c r="E585">
        <v>0</v>
      </c>
      <c r="F585">
        <v>0</v>
      </c>
      <c r="G585">
        <v>52</v>
      </c>
      <c r="H585">
        <v>0</v>
      </c>
      <c r="I585">
        <v>3</v>
      </c>
      <c r="J585">
        <v>76</v>
      </c>
      <c r="K585">
        <v>49</v>
      </c>
      <c r="L585">
        <v>46</v>
      </c>
      <c r="M585">
        <v>58</v>
      </c>
      <c r="N585">
        <v>56</v>
      </c>
      <c r="O585">
        <v>54</v>
      </c>
      <c r="P585">
        <v>62</v>
      </c>
      <c r="Q585">
        <v>53</v>
      </c>
      <c r="R585">
        <v>55</v>
      </c>
      <c r="S585">
        <v>64</v>
      </c>
      <c r="T585">
        <v>47</v>
      </c>
      <c r="U585">
        <v>37</v>
      </c>
      <c r="V585">
        <v>8</v>
      </c>
      <c r="W585">
        <v>0</v>
      </c>
      <c r="X585">
        <v>720</v>
      </c>
      <c r="Y585" s="4" t="str">
        <f t="shared" si="27"/>
        <v>,KG,01,02,03,04,05,06,07,08,09,10,11,12</v>
      </c>
      <c r="Z585" s="4" t="str">
        <f t="shared" si="28"/>
        <v>KG-12</v>
      </c>
      <c r="AA585" s="4" t="str">
        <f t="shared" si="29"/>
        <v>KG,01,02,03,04,05,06,07,08,09,10,11,12</v>
      </c>
    </row>
    <row r="586" spans="1:27" x14ac:dyDescent="0.3">
      <c r="A586">
        <v>4300</v>
      </c>
      <c r="B586" t="s">
        <v>604</v>
      </c>
      <c r="C586">
        <v>20</v>
      </c>
      <c r="D586" t="s">
        <v>608</v>
      </c>
      <c r="E586">
        <v>6</v>
      </c>
      <c r="F586">
        <v>0</v>
      </c>
      <c r="G586">
        <v>42</v>
      </c>
      <c r="H586">
        <v>0</v>
      </c>
      <c r="I586">
        <v>0</v>
      </c>
      <c r="J586">
        <v>51</v>
      </c>
      <c r="K586">
        <v>43</v>
      </c>
      <c r="L586">
        <v>45</v>
      </c>
      <c r="M586">
        <v>49</v>
      </c>
      <c r="N586">
        <v>46</v>
      </c>
      <c r="O586">
        <v>51</v>
      </c>
      <c r="P586">
        <v>50</v>
      </c>
      <c r="Q586">
        <v>54</v>
      </c>
      <c r="R586">
        <v>57</v>
      </c>
      <c r="S586">
        <v>65</v>
      </c>
      <c r="T586">
        <v>40</v>
      </c>
      <c r="U586">
        <v>56</v>
      </c>
      <c r="V586">
        <v>0</v>
      </c>
      <c r="W586">
        <v>0</v>
      </c>
      <c r="X586">
        <v>655</v>
      </c>
      <c r="Y586" s="4" t="str">
        <f t="shared" si="27"/>
        <v>PK,KG,01,02,03,04,05,06,07,08,09,10,11,12</v>
      </c>
      <c r="Z586" s="4" t="str">
        <f t="shared" si="28"/>
        <v>PK-12</v>
      </c>
      <c r="AA586" s="4" t="str">
        <f t="shared" si="29"/>
        <v>PK,KG,01,02,03,04,05,06,07,08,09,10,11,12</v>
      </c>
    </row>
    <row r="587" spans="1:27" ht="15" thickBot="1" x14ac:dyDescent="0.35">
      <c r="A587" s="5">
        <v>4300</v>
      </c>
      <c r="B587" s="5" t="s">
        <v>604</v>
      </c>
      <c r="C587" s="5"/>
      <c r="D587" s="5"/>
      <c r="E587" s="5">
        <v>6</v>
      </c>
      <c r="F587" s="5">
        <v>0</v>
      </c>
      <c r="G587" s="5">
        <v>218</v>
      </c>
      <c r="H587" s="5">
        <v>0</v>
      </c>
      <c r="I587" s="5">
        <v>5</v>
      </c>
      <c r="J587" s="5">
        <v>247</v>
      </c>
      <c r="K587" s="5">
        <v>188</v>
      </c>
      <c r="L587" s="5">
        <v>207</v>
      </c>
      <c r="M587" s="5">
        <v>207</v>
      </c>
      <c r="N587" s="5">
        <v>218</v>
      </c>
      <c r="O587" s="5">
        <v>221</v>
      </c>
      <c r="P587" s="5">
        <v>227</v>
      </c>
      <c r="Q587" s="5">
        <v>219</v>
      </c>
      <c r="R587" s="5">
        <v>240</v>
      </c>
      <c r="S587" s="5">
        <v>237</v>
      </c>
      <c r="T587" s="5">
        <v>176</v>
      </c>
      <c r="U587" s="5">
        <v>171</v>
      </c>
      <c r="V587" s="5">
        <v>8</v>
      </c>
      <c r="W587" s="5">
        <v>0</v>
      </c>
      <c r="X587" s="6">
        <v>2795</v>
      </c>
      <c r="Y587" s="4" t="str">
        <f t="shared" si="27"/>
        <v>PK,KG,01,02,03,04,05,06,07,08,09,10,11,12</v>
      </c>
      <c r="Z587" s="4" t="str">
        <f t="shared" si="28"/>
        <v>PK-12</v>
      </c>
      <c r="AA587" s="4" t="str">
        <f t="shared" si="29"/>
        <v>PK,KG,01,02,03,04,05,06,07,08,09,10,11,12</v>
      </c>
    </row>
    <row r="588" spans="1:27" x14ac:dyDescent="0.3">
      <c r="A588">
        <v>4320</v>
      </c>
      <c r="B588" t="s">
        <v>609</v>
      </c>
      <c r="C588">
        <v>4</v>
      </c>
      <c r="D588" t="s">
        <v>610</v>
      </c>
      <c r="E588">
        <v>0</v>
      </c>
      <c r="F588">
        <v>0</v>
      </c>
      <c r="G588">
        <v>0</v>
      </c>
      <c r="H588">
        <v>0</v>
      </c>
      <c r="I588">
        <v>8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169</v>
      </c>
      <c r="Q588">
        <v>228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405</v>
      </c>
      <c r="Y588" s="4" t="str">
        <f t="shared" si="27"/>
        <v>,07,08</v>
      </c>
      <c r="Z588" s="4" t="str">
        <f t="shared" si="28"/>
        <v>07-08</v>
      </c>
      <c r="AA588" s="4" t="str">
        <f t="shared" si="29"/>
        <v>07,08</v>
      </c>
    </row>
    <row r="589" spans="1:27" x14ac:dyDescent="0.3">
      <c r="A589">
        <v>4320</v>
      </c>
      <c r="B589" t="s">
        <v>609</v>
      </c>
      <c r="C589">
        <v>8</v>
      </c>
      <c r="D589" t="s">
        <v>611</v>
      </c>
      <c r="E589">
        <v>0</v>
      </c>
      <c r="F589">
        <v>0</v>
      </c>
      <c r="G589">
        <v>0</v>
      </c>
      <c r="H589">
        <v>0</v>
      </c>
      <c r="I589">
        <v>6</v>
      </c>
      <c r="J589">
        <v>0</v>
      </c>
      <c r="K589">
        <v>0</v>
      </c>
      <c r="L589">
        <v>196</v>
      </c>
      <c r="M589">
        <v>158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360</v>
      </c>
      <c r="Y589" s="4" t="str">
        <f t="shared" si="27"/>
        <v>,03,04</v>
      </c>
      <c r="Z589" s="4" t="str">
        <f t="shared" si="28"/>
        <v>03-04</v>
      </c>
      <c r="AA589" s="4" t="str">
        <f t="shared" si="29"/>
        <v>03,04</v>
      </c>
    </row>
    <row r="590" spans="1:27" x14ac:dyDescent="0.3">
      <c r="A590">
        <v>4320</v>
      </c>
      <c r="B590" t="s">
        <v>609</v>
      </c>
      <c r="C590">
        <v>12</v>
      </c>
      <c r="D590" t="s">
        <v>612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220</v>
      </c>
      <c r="S590">
        <v>189</v>
      </c>
      <c r="T590">
        <v>194</v>
      </c>
      <c r="U590">
        <v>150</v>
      </c>
      <c r="V590">
        <v>12</v>
      </c>
      <c r="W590">
        <v>4</v>
      </c>
      <c r="X590">
        <v>769</v>
      </c>
      <c r="Y590" s="4" t="str">
        <f t="shared" si="27"/>
        <v>,09,10,11,12</v>
      </c>
      <c r="Z590" s="4" t="str">
        <f t="shared" si="28"/>
        <v>09-12</v>
      </c>
      <c r="AA590" s="4" t="str">
        <f t="shared" si="29"/>
        <v>09,10,11,12</v>
      </c>
    </row>
    <row r="591" spans="1:27" x14ac:dyDescent="0.3">
      <c r="A591">
        <v>4320</v>
      </c>
      <c r="B591" t="s">
        <v>609</v>
      </c>
      <c r="C591">
        <v>16</v>
      </c>
      <c r="D591" t="s">
        <v>613</v>
      </c>
      <c r="E591">
        <v>0</v>
      </c>
      <c r="F591">
        <v>0</v>
      </c>
      <c r="G591">
        <v>0</v>
      </c>
      <c r="H591">
        <v>0</v>
      </c>
      <c r="I591">
        <v>6</v>
      </c>
      <c r="J591">
        <v>0</v>
      </c>
      <c r="K591">
        <v>0</v>
      </c>
      <c r="L591">
        <v>0</v>
      </c>
      <c r="M591">
        <v>0</v>
      </c>
      <c r="N591">
        <v>199</v>
      </c>
      <c r="O591">
        <v>159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364</v>
      </c>
      <c r="Y591" s="4" t="str">
        <f t="shared" si="27"/>
        <v>,05,06</v>
      </c>
      <c r="Z591" s="4" t="str">
        <f t="shared" si="28"/>
        <v>05-06</v>
      </c>
      <c r="AA591" s="4" t="str">
        <f t="shared" si="29"/>
        <v>05,06</v>
      </c>
    </row>
    <row r="592" spans="1:27" x14ac:dyDescent="0.3">
      <c r="A592">
        <v>4320</v>
      </c>
      <c r="B592" t="s">
        <v>609</v>
      </c>
      <c r="C592">
        <v>20</v>
      </c>
      <c r="D592" t="s">
        <v>614</v>
      </c>
      <c r="E592">
        <v>0</v>
      </c>
      <c r="F592">
        <v>77</v>
      </c>
      <c r="G592">
        <v>196</v>
      </c>
      <c r="H592">
        <v>0</v>
      </c>
      <c r="I592">
        <v>2</v>
      </c>
      <c r="J592">
        <v>201</v>
      </c>
      <c r="K592">
        <v>212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688</v>
      </c>
      <c r="Y592" s="4" t="str">
        <f t="shared" si="27"/>
        <v>PK,KG,01,02</v>
      </c>
      <c r="Z592" s="4" t="str">
        <f t="shared" si="28"/>
        <v>PK-02</v>
      </c>
      <c r="AA592" s="4" t="str">
        <f t="shared" si="29"/>
        <v>PK,KG,01,02</v>
      </c>
    </row>
    <row r="593" spans="1:27" ht="15" thickBot="1" x14ac:dyDescent="0.35">
      <c r="A593" s="5">
        <v>4320</v>
      </c>
      <c r="B593" s="5" t="s">
        <v>609</v>
      </c>
      <c r="C593" s="5"/>
      <c r="D593" s="5"/>
      <c r="E593" s="5">
        <v>0</v>
      </c>
      <c r="F593" s="5">
        <v>77</v>
      </c>
      <c r="G593" s="5">
        <v>196</v>
      </c>
      <c r="H593" s="5">
        <v>0</v>
      </c>
      <c r="I593" s="5">
        <v>22</v>
      </c>
      <c r="J593" s="5">
        <v>201</v>
      </c>
      <c r="K593" s="5">
        <v>212</v>
      </c>
      <c r="L593" s="5">
        <v>196</v>
      </c>
      <c r="M593" s="5">
        <v>158</v>
      </c>
      <c r="N593" s="5">
        <v>199</v>
      </c>
      <c r="O593" s="5">
        <v>159</v>
      </c>
      <c r="P593" s="5">
        <v>169</v>
      </c>
      <c r="Q593" s="5">
        <v>228</v>
      </c>
      <c r="R593" s="5">
        <v>220</v>
      </c>
      <c r="S593" s="5">
        <v>189</v>
      </c>
      <c r="T593" s="5">
        <v>194</v>
      </c>
      <c r="U593" s="5">
        <v>150</v>
      </c>
      <c r="V593" s="5">
        <v>12</v>
      </c>
      <c r="W593" s="5">
        <v>4</v>
      </c>
      <c r="X593" s="6">
        <v>2586</v>
      </c>
      <c r="Y593" s="4" t="str">
        <f t="shared" si="27"/>
        <v>PK,KG,01,02,03,04,05,06,07,08,09,10,11,12</v>
      </c>
      <c r="Z593" s="4" t="str">
        <f t="shared" si="28"/>
        <v>PK-12</v>
      </c>
      <c r="AA593" s="4" t="str">
        <f t="shared" si="29"/>
        <v>PK,KG,01,02,03,04,05,06,07,08,09,10,11,12</v>
      </c>
    </row>
    <row r="594" spans="1:27" x14ac:dyDescent="0.3">
      <c r="A594">
        <v>4400</v>
      </c>
      <c r="B594" t="s">
        <v>615</v>
      </c>
      <c r="C594">
        <v>2</v>
      </c>
      <c r="D594" t="s">
        <v>616</v>
      </c>
      <c r="E594">
        <v>0</v>
      </c>
      <c r="F594">
        <v>58</v>
      </c>
      <c r="G594">
        <v>161</v>
      </c>
      <c r="H594">
        <v>0</v>
      </c>
      <c r="I594">
        <v>14</v>
      </c>
      <c r="J594">
        <v>174</v>
      </c>
      <c r="K594">
        <v>154</v>
      </c>
      <c r="L594">
        <v>161</v>
      </c>
      <c r="M594">
        <v>152</v>
      </c>
      <c r="N594">
        <v>186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1060</v>
      </c>
      <c r="Y594" s="4" t="str">
        <f t="shared" si="27"/>
        <v>PK,KG,01,02,03,04,05</v>
      </c>
      <c r="Z594" s="4" t="str">
        <f t="shared" si="28"/>
        <v>PK-05</v>
      </c>
      <c r="AA594" s="4" t="str">
        <f t="shared" si="29"/>
        <v>PK,KG,01,02,03,04,05</v>
      </c>
    </row>
    <row r="595" spans="1:27" x14ac:dyDescent="0.3">
      <c r="A595">
        <v>4400</v>
      </c>
      <c r="B595" t="s">
        <v>615</v>
      </c>
      <c r="C595">
        <v>4</v>
      </c>
      <c r="D595" t="s">
        <v>617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208</v>
      </c>
      <c r="S595">
        <v>143</v>
      </c>
      <c r="T595">
        <v>148</v>
      </c>
      <c r="U595">
        <v>147</v>
      </c>
      <c r="V595">
        <v>6</v>
      </c>
      <c r="W595">
        <v>0</v>
      </c>
      <c r="X595">
        <v>652</v>
      </c>
      <c r="Y595" s="4" t="str">
        <f t="shared" si="27"/>
        <v>,09,10,11,12</v>
      </c>
      <c r="Z595" s="4" t="str">
        <f t="shared" si="28"/>
        <v>09-12</v>
      </c>
      <c r="AA595" s="4" t="str">
        <f t="shared" si="29"/>
        <v>09,10,11,12</v>
      </c>
    </row>
    <row r="596" spans="1:27" x14ac:dyDescent="0.3">
      <c r="A596">
        <v>4400</v>
      </c>
      <c r="B596" t="s">
        <v>615</v>
      </c>
      <c r="C596">
        <v>6</v>
      </c>
      <c r="D596" t="s">
        <v>618</v>
      </c>
      <c r="E596">
        <v>0</v>
      </c>
      <c r="F596">
        <v>0</v>
      </c>
      <c r="G596">
        <v>0</v>
      </c>
      <c r="H596">
        <v>0</v>
      </c>
      <c r="I596">
        <v>9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141</v>
      </c>
      <c r="P596">
        <v>198</v>
      </c>
      <c r="Q596">
        <v>150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498</v>
      </c>
      <c r="Y596" s="4" t="str">
        <f t="shared" si="27"/>
        <v>,06,07,08</v>
      </c>
      <c r="Z596" s="4" t="str">
        <f t="shared" si="28"/>
        <v>06-08</v>
      </c>
      <c r="AA596" s="4" t="str">
        <f t="shared" si="29"/>
        <v>06,07,08</v>
      </c>
    </row>
    <row r="597" spans="1:27" x14ac:dyDescent="0.3">
      <c r="A597">
        <v>4400</v>
      </c>
      <c r="B597" t="s">
        <v>615</v>
      </c>
      <c r="C597">
        <v>12</v>
      </c>
      <c r="D597" t="s">
        <v>619</v>
      </c>
      <c r="E597">
        <v>0</v>
      </c>
      <c r="F597">
        <v>0</v>
      </c>
      <c r="G597">
        <v>0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33</v>
      </c>
      <c r="Q597">
        <v>33</v>
      </c>
      <c r="R597">
        <v>42</v>
      </c>
      <c r="S597">
        <v>41</v>
      </c>
      <c r="T597">
        <v>35</v>
      </c>
      <c r="U597">
        <v>55</v>
      </c>
      <c r="V597">
        <v>6</v>
      </c>
      <c r="W597">
        <v>0</v>
      </c>
      <c r="X597">
        <v>246</v>
      </c>
      <c r="Y597" s="4" t="str">
        <f t="shared" si="27"/>
        <v>,07,08,09,10,11,12</v>
      </c>
      <c r="Z597" s="4" t="str">
        <f t="shared" si="28"/>
        <v>07-12</v>
      </c>
      <c r="AA597" s="4" t="str">
        <f t="shared" si="29"/>
        <v>07,08,09,10,11,12</v>
      </c>
    </row>
    <row r="598" spans="1:27" x14ac:dyDescent="0.3">
      <c r="A598">
        <v>4400</v>
      </c>
      <c r="B598" t="s">
        <v>615</v>
      </c>
      <c r="C598">
        <v>14</v>
      </c>
      <c r="D598" t="s">
        <v>620</v>
      </c>
      <c r="E598">
        <v>0</v>
      </c>
      <c r="F598">
        <v>55</v>
      </c>
      <c r="G598">
        <v>169</v>
      </c>
      <c r="H598">
        <v>0</v>
      </c>
      <c r="I598">
        <v>12</v>
      </c>
      <c r="J598">
        <v>213</v>
      </c>
      <c r="K598">
        <v>171</v>
      </c>
      <c r="L598">
        <v>170</v>
      </c>
      <c r="M598">
        <v>168</v>
      </c>
      <c r="N598">
        <v>193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1151</v>
      </c>
      <c r="Y598" s="4" t="str">
        <f t="shared" si="27"/>
        <v>PK,KG,01,02,03,04,05</v>
      </c>
      <c r="Z598" s="4" t="str">
        <f t="shared" si="28"/>
        <v>PK-05</v>
      </c>
      <c r="AA598" s="4" t="str">
        <f t="shared" si="29"/>
        <v>PK,KG,01,02,03,04,05</v>
      </c>
    </row>
    <row r="599" spans="1:27" x14ac:dyDescent="0.3">
      <c r="A599">
        <v>4400</v>
      </c>
      <c r="B599" t="s">
        <v>615</v>
      </c>
      <c r="C599">
        <v>16</v>
      </c>
      <c r="D599" t="s">
        <v>621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232</v>
      </c>
      <c r="S599">
        <v>217</v>
      </c>
      <c r="T599">
        <v>158</v>
      </c>
      <c r="U599">
        <v>187</v>
      </c>
      <c r="V599">
        <v>13</v>
      </c>
      <c r="W599">
        <v>0</v>
      </c>
      <c r="X599">
        <v>807</v>
      </c>
      <c r="Y599" s="4" t="str">
        <f t="shared" si="27"/>
        <v>,09,10,11,12</v>
      </c>
      <c r="Z599" s="4" t="str">
        <f t="shared" si="28"/>
        <v>09-12</v>
      </c>
      <c r="AA599" s="4" t="str">
        <f t="shared" si="29"/>
        <v>09,10,11,12</v>
      </c>
    </row>
    <row r="600" spans="1:27" x14ac:dyDescent="0.3">
      <c r="A600">
        <v>4400</v>
      </c>
      <c r="B600" t="s">
        <v>615</v>
      </c>
      <c r="C600">
        <v>18</v>
      </c>
      <c r="D600" t="s">
        <v>622</v>
      </c>
      <c r="E600">
        <v>0</v>
      </c>
      <c r="F600">
        <v>0</v>
      </c>
      <c r="G600">
        <v>0</v>
      </c>
      <c r="H600">
        <v>0</v>
      </c>
      <c r="I600">
        <v>13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190</v>
      </c>
      <c r="P600">
        <v>190</v>
      </c>
      <c r="Q600">
        <v>220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613</v>
      </c>
      <c r="Y600" s="4" t="str">
        <f t="shared" si="27"/>
        <v>,06,07,08</v>
      </c>
      <c r="Z600" s="4" t="str">
        <f t="shared" si="28"/>
        <v>06-08</v>
      </c>
      <c r="AA600" s="4" t="str">
        <f t="shared" si="29"/>
        <v>06,07,08</v>
      </c>
    </row>
    <row r="601" spans="1:27" x14ac:dyDescent="0.3">
      <c r="A601">
        <v>4400</v>
      </c>
      <c r="B601" t="s">
        <v>615</v>
      </c>
      <c r="C601">
        <v>28</v>
      </c>
      <c r="D601" t="s">
        <v>623</v>
      </c>
      <c r="E601">
        <v>0</v>
      </c>
      <c r="F601">
        <v>20</v>
      </c>
      <c r="G601">
        <v>36</v>
      </c>
      <c r="H601">
        <v>0</v>
      </c>
      <c r="I601">
        <v>5</v>
      </c>
      <c r="J601">
        <v>37</v>
      </c>
      <c r="K601">
        <v>31</v>
      </c>
      <c r="L601">
        <v>25</v>
      </c>
      <c r="M601">
        <v>34</v>
      </c>
      <c r="N601">
        <v>22</v>
      </c>
      <c r="O601">
        <v>24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234</v>
      </c>
      <c r="Y601" s="4" t="str">
        <f t="shared" si="27"/>
        <v>PK,KG,01,02,03,04,05,06</v>
      </c>
      <c r="Z601" s="4" t="str">
        <f t="shared" si="28"/>
        <v>PK-06</v>
      </c>
      <c r="AA601" s="4" t="str">
        <f t="shared" si="29"/>
        <v>PK,KG,01,02,03,04,05,06</v>
      </c>
    </row>
    <row r="602" spans="1:27" ht="15" thickBot="1" x14ac:dyDescent="0.35">
      <c r="A602" s="5">
        <v>4400</v>
      </c>
      <c r="B602" s="5" t="s">
        <v>615</v>
      </c>
      <c r="C602" s="5"/>
      <c r="D602" s="5"/>
      <c r="E602" s="5">
        <v>0</v>
      </c>
      <c r="F602" s="5">
        <v>133</v>
      </c>
      <c r="G602" s="5">
        <v>366</v>
      </c>
      <c r="H602" s="5">
        <v>0</v>
      </c>
      <c r="I602" s="5">
        <v>54</v>
      </c>
      <c r="J602" s="5">
        <v>424</v>
      </c>
      <c r="K602" s="5">
        <v>356</v>
      </c>
      <c r="L602" s="5">
        <v>356</v>
      </c>
      <c r="M602" s="5">
        <v>354</v>
      </c>
      <c r="N602" s="5">
        <v>401</v>
      </c>
      <c r="O602" s="5">
        <v>355</v>
      </c>
      <c r="P602" s="5">
        <v>421</v>
      </c>
      <c r="Q602" s="5">
        <v>403</v>
      </c>
      <c r="R602" s="5">
        <v>482</v>
      </c>
      <c r="S602" s="5">
        <v>401</v>
      </c>
      <c r="T602" s="5">
        <v>341</v>
      </c>
      <c r="U602" s="5">
        <v>389</v>
      </c>
      <c r="V602" s="5">
        <v>25</v>
      </c>
      <c r="W602" s="5">
        <v>0</v>
      </c>
      <c r="X602" s="6">
        <v>5261</v>
      </c>
      <c r="Y602" s="4" t="str">
        <f t="shared" si="27"/>
        <v>PK,KG,01,02,03,04,05,06,07,08,09,10,11,12</v>
      </c>
      <c r="Z602" s="4" t="str">
        <f t="shared" si="28"/>
        <v>PK-12</v>
      </c>
      <c r="AA602" s="4" t="str">
        <f t="shared" si="29"/>
        <v>PK,KG,01,02,03,04,05,06,07,08,09,10,11,12</v>
      </c>
    </row>
    <row r="603" spans="1:27" x14ac:dyDescent="0.3">
      <c r="A603">
        <v>4420</v>
      </c>
      <c r="B603" t="s">
        <v>624</v>
      </c>
      <c r="C603">
        <v>8</v>
      </c>
      <c r="D603" t="s">
        <v>625</v>
      </c>
      <c r="E603">
        <v>0</v>
      </c>
      <c r="F603">
        <v>20</v>
      </c>
      <c r="G603">
        <v>67</v>
      </c>
      <c r="H603">
        <v>0</v>
      </c>
      <c r="I603">
        <v>9</v>
      </c>
      <c r="J603">
        <v>67</v>
      </c>
      <c r="K603">
        <v>60</v>
      </c>
      <c r="L603">
        <v>59</v>
      </c>
      <c r="M603">
        <v>41</v>
      </c>
      <c r="N603">
        <v>42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365</v>
      </c>
      <c r="Y603" s="4" t="str">
        <f t="shared" si="27"/>
        <v>PK,KG,01,02,03,04,05</v>
      </c>
      <c r="Z603" s="4" t="str">
        <f t="shared" si="28"/>
        <v>PK-05</v>
      </c>
      <c r="AA603" s="4" t="str">
        <f t="shared" si="29"/>
        <v>PK,KG,01,02,03,04,05</v>
      </c>
    </row>
    <row r="604" spans="1:27" x14ac:dyDescent="0.3">
      <c r="A604">
        <v>4420</v>
      </c>
      <c r="B604" t="s">
        <v>624</v>
      </c>
      <c r="C604">
        <v>16</v>
      </c>
      <c r="D604" t="s">
        <v>626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265</v>
      </c>
      <c r="S604">
        <v>248</v>
      </c>
      <c r="T604">
        <v>193</v>
      </c>
      <c r="U604">
        <v>172</v>
      </c>
      <c r="V604">
        <v>20</v>
      </c>
      <c r="W604">
        <v>0</v>
      </c>
      <c r="X604">
        <v>898</v>
      </c>
      <c r="Y604" s="4" t="str">
        <f t="shared" si="27"/>
        <v>,09,10,11,12</v>
      </c>
      <c r="Z604" s="4" t="str">
        <f t="shared" si="28"/>
        <v>09-12</v>
      </c>
      <c r="AA604" s="4" t="str">
        <f t="shared" si="29"/>
        <v>09,10,11,12</v>
      </c>
    </row>
    <row r="605" spans="1:27" x14ac:dyDescent="0.3">
      <c r="A605">
        <v>4420</v>
      </c>
      <c r="B605" t="s">
        <v>624</v>
      </c>
      <c r="C605">
        <v>18</v>
      </c>
      <c r="D605" t="s">
        <v>627</v>
      </c>
      <c r="E605">
        <v>0</v>
      </c>
      <c r="F605">
        <v>0</v>
      </c>
      <c r="G605">
        <v>0</v>
      </c>
      <c r="H605">
        <v>0</v>
      </c>
      <c r="I605">
        <v>4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221</v>
      </c>
      <c r="P605">
        <v>186</v>
      </c>
      <c r="Q605">
        <v>250</v>
      </c>
      <c r="R605">
        <v>0</v>
      </c>
      <c r="S605">
        <v>0</v>
      </c>
      <c r="T605">
        <v>0</v>
      </c>
      <c r="U605">
        <v>0</v>
      </c>
      <c r="V605">
        <v>6</v>
      </c>
      <c r="W605">
        <v>0</v>
      </c>
      <c r="X605">
        <v>667</v>
      </c>
      <c r="Y605" s="4" t="str">
        <f t="shared" si="27"/>
        <v>,06,07,08</v>
      </c>
      <c r="Z605" s="4" t="str">
        <f t="shared" si="28"/>
        <v>06-08</v>
      </c>
      <c r="AA605" s="4" t="str">
        <f t="shared" si="29"/>
        <v>06,07,08</v>
      </c>
    </row>
    <row r="606" spans="1:27" x14ac:dyDescent="0.3">
      <c r="A606">
        <v>4420</v>
      </c>
      <c r="B606" t="s">
        <v>624</v>
      </c>
      <c r="C606">
        <v>24</v>
      </c>
      <c r="D606" t="s">
        <v>628</v>
      </c>
      <c r="E606">
        <v>0</v>
      </c>
      <c r="F606">
        <v>19</v>
      </c>
      <c r="G606">
        <v>71</v>
      </c>
      <c r="H606">
        <v>0</v>
      </c>
      <c r="I606">
        <v>5</v>
      </c>
      <c r="J606">
        <v>62</v>
      </c>
      <c r="K606">
        <v>63</v>
      </c>
      <c r="L606">
        <v>61</v>
      </c>
      <c r="M606">
        <v>60</v>
      </c>
      <c r="N606">
        <v>47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388</v>
      </c>
      <c r="Y606" s="4" t="str">
        <f t="shared" si="27"/>
        <v>PK,KG,01,02,03,04,05</v>
      </c>
      <c r="Z606" s="4" t="str">
        <f t="shared" si="28"/>
        <v>PK-05</v>
      </c>
      <c r="AA606" s="4" t="str">
        <f t="shared" si="29"/>
        <v>PK,KG,01,02,03,04,05</v>
      </c>
    </row>
    <row r="607" spans="1:27" x14ac:dyDescent="0.3">
      <c r="A607">
        <v>4420</v>
      </c>
      <c r="B607" t="s">
        <v>624</v>
      </c>
      <c r="C607">
        <v>32</v>
      </c>
      <c r="D607" t="s">
        <v>629</v>
      </c>
      <c r="E607">
        <v>0</v>
      </c>
      <c r="F607">
        <v>17</v>
      </c>
      <c r="G607">
        <v>23</v>
      </c>
      <c r="H607">
        <v>0</v>
      </c>
      <c r="I607">
        <v>0</v>
      </c>
      <c r="J607">
        <v>44</v>
      </c>
      <c r="K607">
        <v>44</v>
      </c>
      <c r="L607">
        <v>48</v>
      </c>
      <c r="M607">
        <v>31</v>
      </c>
      <c r="N607">
        <v>29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236</v>
      </c>
      <c r="Y607" s="4" t="str">
        <f t="shared" si="27"/>
        <v>PK,KG,01,02,03,04,05</v>
      </c>
      <c r="Z607" s="4" t="str">
        <f t="shared" si="28"/>
        <v>PK-05</v>
      </c>
      <c r="AA607" s="4" t="str">
        <f t="shared" si="29"/>
        <v>PK,KG,01,02,03,04,05</v>
      </c>
    </row>
    <row r="608" spans="1:27" x14ac:dyDescent="0.3">
      <c r="A608">
        <v>4420</v>
      </c>
      <c r="B608" t="s">
        <v>624</v>
      </c>
      <c r="C608">
        <v>36</v>
      </c>
      <c r="D608" t="s">
        <v>630</v>
      </c>
      <c r="E608">
        <v>0</v>
      </c>
      <c r="F608">
        <v>19</v>
      </c>
      <c r="G608">
        <v>45</v>
      </c>
      <c r="H608">
        <v>0</v>
      </c>
      <c r="I608">
        <v>0</v>
      </c>
      <c r="J608">
        <v>44</v>
      </c>
      <c r="K608">
        <v>41</v>
      </c>
      <c r="L608">
        <v>43</v>
      </c>
      <c r="M608">
        <v>39</v>
      </c>
      <c r="N608">
        <v>30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261</v>
      </c>
      <c r="Y608" s="4" t="str">
        <f t="shared" si="27"/>
        <v>PK,KG,01,02,03,04,05</v>
      </c>
      <c r="Z608" s="4" t="str">
        <f t="shared" si="28"/>
        <v>PK-05</v>
      </c>
      <c r="AA608" s="4" t="str">
        <f t="shared" si="29"/>
        <v>PK,KG,01,02,03,04,05</v>
      </c>
    </row>
    <row r="609" spans="1:27" x14ac:dyDescent="0.3">
      <c r="A609">
        <v>4420</v>
      </c>
      <c r="B609" t="s">
        <v>624</v>
      </c>
      <c r="C609">
        <v>56</v>
      </c>
      <c r="D609" t="s">
        <v>631</v>
      </c>
      <c r="E609">
        <v>0</v>
      </c>
      <c r="F609">
        <v>20</v>
      </c>
      <c r="G609">
        <v>49</v>
      </c>
      <c r="H609">
        <v>0</v>
      </c>
      <c r="I609">
        <v>0</v>
      </c>
      <c r="J609">
        <v>43</v>
      </c>
      <c r="K609">
        <v>42</v>
      </c>
      <c r="L609">
        <v>37</v>
      </c>
      <c r="M609">
        <v>41</v>
      </c>
      <c r="N609">
        <v>43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275</v>
      </c>
      <c r="Y609" s="4" t="str">
        <f t="shared" si="27"/>
        <v>PK,KG,01,02,03,04,05</v>
      </c>
      <c r="Z609" s="4" t="str">
        <f t="shared" si="28"/>
        <v>PK-05</v>
      </c>
      <c r="AA609" s="4" t="str">
        <f t="shared" si="29"/>
        <v>PK,KG,01,02,03,04,05</v>
      </c>
    </row>
    <row r="610" spans="1:27" ht="15" thickBot="1" x14ac:dyDescent="0.35">
      <c r="A610" s="5">
        <v>4420</v>
      </c>
      <c r="B610" s="5" t="s">
        <v>624</v>
      </c>
      <c r="C610" s="5"/>
      <c r="D610" s="5"/>
      <c r="E610" s="5">
        <v>0</v>
      </c>
      <c r="F610" s="5">
        <v>95</v>
      </c>
      <c r="G610" s="5">
        <v>255</v>
      </c>
      <c r="H610" s="5">
        <v>0</v>
      </c>
      <c r="I610" s="5">
        <v>18</v>
      </c>
      <c r="J610" s="5">
        <v>260</v>
      </c>
      <c r="K610" s="5">
        <v>250</v>
      </c>
      <c r="L610" s="5">
        <v>248</v>
      </c>
      <c r="M610" s="5">
        <v>212</v>
      </c>
      <c r="N610" s="5">
        <v>191</v>
      </c>
      <c r="O610" s="5">
        <v>221</v>
      </c>
      <c r="P610" s="5">
        <v>186</v>
      </c>
      <c r="Q610" s="5">
        <v>250</v>
      </c>
      <c r="R610" s="5">
        <v>265</v>
      </c>
      <c r="S610" s="5">
        <v>248</v>
      </c>
      <c r="T610" s="5">
        <v>193</v>
      </c>
      <c r="U610" s="5">
        <v>172</v>
      </c>
      <c r="V610" s="5">
        <v>26</v>
      </c>
      <c r="W610" s="5">
        <v>0</v>
      </c>
      <c r="X610" s="6">
        <v>3090</v>
      </c>
      <c r="Y610" s="4" t="str">
        <f t="shared" si="27"/>
        <v>PK,KG,01,02,03,04,05,06,07,08,09,10,11,12</v>
      </c>
      <c r="Z610" s="4" t="str">
        <f t="shared" si="28"/>
        <v>PK-12</v>
      </c>
      <c r="AA610" s="4" t="str">
        <f t="shared" si="29"/>
        <v>PK,KG,01,02,03,04,05,06,07,08,09,10,11,12</v>
      </c>
    </row>
    <row r="611" spans="1:27" x14ac:dyDescent="0.3">
      <c r="A611">
        <v>4500</v>
      </c>
      <c r="B611" t="s">
        <v>632</v>
      </c>
      <c r="C611">
        <v>2</v>
      </c>
      <c r="D611" t="s">
        <v>633</v>
      </c>
      <c r="E611">
        <v>51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51</v>
      </c>
      <c r="Y611" s="4" t="str">
        <f t="shared" si="27"/>
        <v>PK</v>
      </c>
      <c r="Z611" s="4" t="str">
        <f t="shared" si="28"/>
        <v>PK-PK</v>
      </c>
      <c r="AA611" s="4" t="str">
        <f t="shared" si="29"/>
        <v>PK</v>
      </c>
    </row>
    <row r="612" spans="1:27" x14ac:dyDescent="0.3">
      <c r="A612">
        <v>4500</v>
      </c>
      <c r="B612" t="s">
        <v>632</v>
      </c>
      <c r="C612">
        <v>4</v>
      </c>
      <c r="D612" t="s">
        <v>634</v>
      </c>
      <c r="E612">
        <v>0</v>
      </c>
      <c r="F612">
        <v>18</v>
      </c>
      <c r="G612">
        <v>26</v>
      </c>
      <c r="H612">
        <v>1</v>
      </c>
      <c r="I612">
        <v>3</v>
      </c>
      <c r="J612">
        <v>30</v>
      </c>
      <c r="K612">
        <v>15</v>
      </c>
      <c r="L612">
        <v>22</v>
      </c>
      <c r="M612">
        <v>17</v>
      </c>
      <c r="N612">
        <v>26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158</v>
      </c>
      <c r="Y612" s="4" t="str">
        <f t="shared" si="27"/>
        <v>PK,KG,01,02,03,04,05</v>
      </c>
      <c r="Z612" s="4" t="str">
        <f t="shared" si="28"/>
        <v>PK-05</v>
      </c>
      <c r="AA612" s="4" t="str">
        <f t="shared" si="29"/>
        <v>PK,KG,01,02,03,04,05</v>
      </c>
    </row>
    <row r="613" spans="1:27" x14ac:dyDescent="0.3">
      <c r="A613">
        <v>4500</v>
      </c>
      <c r="B613" t="s">
        <v>632</v>
      </c>
      <c r="C613">
        <v>6</v>
      </c>
      <c r="D613" t="s">
        <v>635</v>
      </c>
      <c r="E613">
        <v>0</v>
      </c>
      <c r="F613">
        <v>20</v>
      </c>
      <c r="G613">
        <v>34</v>
      </c>
      <c r="H613">
        <v>0</v>
      </c>
      <c r="I613">
        <v>4</v>
      </c>
      <c r="J613">
        <v>56</v>
      </c>
      <c r="K613">
        <v>38</v>
      </c>
      <c r="L613">
        <v>25</v>
      </c>
      <c r="M613">
        <v>37</v>
      </c>
      <c r="N613">
        <v>33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247</v>
      </c>
      <c r="Y613" s="4" t="str">
        <f t="shared" si="27"/>
        <v>PK,KG,01,02,03,04,05</v>
      </c>
      <c r="Z613" s="4" t="str">
        <f t="shared" si="28"/>
        <v>PK-05</v>
      </c>
      <c r="AA613" s="4" t="str">
        <f t="shared" si="29"/>
        <v>PK,KG,01,02,03,04,05</v>
      </c>
    </row>
    <row r="614" spans="1:27" x14ac:dyDescent="0.3">
      <c r="A614">
        <v>4500</v>
      </c>
      <c r="B614" t="s">
        <v>632</v>
      </c>
      <c r="C614">
        <v>10</v>
      </c>
      <c r="D614" t="s">
        <v>636</v>
      </c>
      <c r="E614">
        <v>0</v>
      </c>
      <c r="F614">
        <v>8</v>
      </c>
      <c r="G614">
        <v>17</v>
      </c>
      <c r="H614">
        <v>0</v>
      </c>
      <c r="I614">
        <v>0</v>
      </c>
      <c r="J614">
        <v>20</v>
      </c>
      <c r="K614">
        <v>19</v>
      </c>
      <c r="L614">
        <v>13</v>
      </c>
      <c r="M614">
        <v>14</v>
      </c>
      <c r="N614">
        <v>17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108</v>
      </c>
      <c r="Y614" s="4" t="str">
        <f t="shared" si="27"/>
        <v>PK,KG,01,02,03,04,05</v>
      </c>
      <c r="Z614" s="4" t="str">
        <f t="shared" si="28"/>
        <v>PK-05</v>
      </c>
      <c r="AA614" s="4" t="str">
        <f t="shared" si="29"/>
        <v>PK,KG,01,02,03,04,05</v>
      </c>
    </row>
    <row r="615" spans="1:27" x14ac:dyDescent="0.3">
      <c r="A615">
        <v>4500</v>
      </c>
      <c r="B615" t="s">
        <v>632</v>
      </c>
      <c r="C615">
        <v>14</v>
      </c>
      <c r="D615" t="s">
        <v>637</v>
      </c>
      <c r="E615">
        <v>0</v>
      </c>
      <c r="F615">
        <v>0</v>
      </c>
      <c r="G615">
        <v>0</v>
      </c>
      <c r="H615">
        <v>0</v>
      </c>
      <c r="I615">
        <v>4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37</v>
      </c>
      <c r="P615">
        <v>50</v>
      </c>
      <c r="Q615">
        <v>55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146</v>
      </c>
      <c r="Y615" s="4" t="str">
        <f t="shared" si="27"/>
        <v>,06,07,08</v>
      </c>
      <c r="Z615" s="4" t="str">
        <f t="shared" si="28"/>
        <v>06-08</v>
      </c>
      <c r="AA615" s="4" t="str">
        <f t="shared" si="29"/>
        <v>06,07,08</v>
      </c>
    </row>
    <row r="616" spans="1:27" x14ac:dyDescent="0.3">
      <c r="A616">
        <v>4500</v>
      </c>
      <c r="B616" t="s">
        <v>632</v>
      </c>
      <c r="C616">
        <v>16</v>
      </c>
      <c r="D616" t="s">
        <v>638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45</v>
      </c>
      <c r="S616">
        <v>60</v>
      </c>
      <c r="T616">
        <v>46</v>
      </c>
      <c r="U616">
        <v>51</v>
      </c>
      <c r="V616">
        <v>0</v>
      </c>
      <c r="W616">
        <v>0</v>
      </c>
      <c r="X616">
        <v>202</v>
      </c>
      <c r="Y616" s="4" t="str">
        <f t="shared" si="27"/>
        <v>,09,10,11,12</v>
      </c>
      <c r="Z616" s="4" t="str">
        <f t="shared" si="28"/>
        <v>09-12</v>
      </c>
      <c r="AA616" s="4" t="str">
        <f t="shared" si="29"/>
        <v>09,10,11,12</v>
      </c>
    </row>
    <row r="617" spans="1:27" x14ac:dyDescent="0.3">
      <c r="A617">
        <v>4500</v>
      </c>
      <c r="B617" t="s">
        <v>632</v>
      </c>
      <c r="C617">
        <v>18</v>
      </c>
      <c r="D617" t="s">
        <v>639</v>
      </c>
      <c r="E617">
        <v>0</v>
      </c>
      <c r="F617">
        <v>0</v>
      </c>
      <c r="G617">
        <v>112</v>
      </c>
      <c r="H617">
        <v>1</v>
      </c>
      <c r="I617">
        <v>8</v>
      </c>
      <c r="J617">
        <v>143</v>
      </c>
      <c r="K617">
        <v>110</v>
      </c>
      <c r="L617">
        <v>128</v>
      </c>
      <c r="M617">
        <v>119</v>
      </c>
      <c r="N617">
        <v>154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775</v>
      </c>
      <c r="Y617" s="4" t="str">
        <f t="shared" si="27"/>
        <v>,KG,01,02,03,04,05</v>
      </c>
      <c r="Z617" s="4" t="str">
        <f t="shared" si="28"/>
        <v>KG-05</v>
      </c>
      <c r="AA617" s="4" t="str">
        <f t="shared" si="29"/>
        <v>KG,01,02,03,04,05</v>
      </c>
    </row>
    <row r="618" spans="1:27" x14ac:dyDescent="0.3">
      <c r="A618">
        <v>4500</v>
      </c>
      <c r="B618" t="s">
        <v>632</v>
      </c>
      <c r="C618">
        <v>22</v>
      </c>
      <c r="D618" t="s">
        <v>640</v>
      </c>
      <c r="E618">
        <v>0</v>
      </c>
      <c r="F618">
        <v>0</v>
      </c>
      <c r="G618">
        <v>0</v>
      </c>
      <c r="H618">
        <v>0</v>
      </c>
      <c r="I618">
        <v>17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305</v>
      </c>
      <c r="P618">
        <v>355</v>
      </c>
      <c r="Q618">
        <v>331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1008</v>
      </c>
      <c r="Y618" s="4" t="str">
        <f t="shared" si="27"/>
        <v>,06,07,08</v>
      </c>
      <c r="Z618" s="4" t="str">
        <f t="shared" si="28"/>
        <v>06-08</v>
      </c>
      <c r="AA618" s="4" t="str">
        <f t="shared" si="29"/>
        <v>06,07,08</v>
      </c>
    </row>
    <row r="619" spans="1:27" x14ac:dyDescent="0.3">
      <c r="A619">
        <v>4500</v>
      </c>
      <c r="B619" t="s">
        <v>632</v>
      </c>
      <c r="C619">
        <v>24</v>
      </c>
      <c r="D619" t="s">
        <v>641</v>
      </c>
      <c r="E619">
        <v>0</v>
      </c>
      <c r="F619">
        <v>39</v>
      </c>
      <c r="G619">
        <v>208</v>
      </c>
      <c r="H619">
        <v>0</v>
      </c>
      <c r="I619">
        <v>9</v>
      </c>
      <c r="J619">
        <v>275</v>
      </c>
      <c r="K619">
        <v>215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746</v>
      </c>
      <c r="Y619" s="4" t="str">
        <f t="shared" si="27"/>
        <v>PK,KG,01,02</v>
      </c>
      <c r="Z619" s="4" t="str">
        <f t="shared" si="28"/>
        <v>PK-02</v>
      </c>
      <c r="AA619" s="4" t="str">
        <f t="shared" si="29"/>
        <v>PK,KG,01,02</v>
      </c>
    </row>
    <row r="620" spans="1:27" x14ac:dyDescent="0.3">
      <c r="A620">
        <v>4500</v>
      </c>
      <c r="B620" t="s">
        <v>632</v>
      </c>
      <c r="C620">
        <v>26</v>
      </c>
      <c r="D620" t="s">
        <v>642</v>
      </c>
      <c r="E620">
        <v>0</v>
      </c>
      <c r="F620">
        <v>0</v>
      </c>
      <c r="G620">
        <v>145</v>
      </c>
      <c r="H620">
        <v>0</v>
      </c>
      <c r="I620">
        <v>15</v>
      </c>
      <c r="J620">
        <v>141</v>
      </c>
      <c r="K620">
        <v>180</v>
      </c>
      <c r="L620">
        <v>178</v>
      </c>
      <c r="M620">
        <v>191</v>
      </c>
      <c r="N620">
        <v>185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1035</v>
      </c>
      <c r="Y620" s="4" t="str">
        <f t="shared" si="27"/>
        <v>,KG,01,02,03,04,05</v>
      </c>
      <c r="Z620" s="4" t="str">
        <f t="shared" si="28"/>
        <v>KG-05</v>
      </c>
      <c r="AA620" s="4" t="str">
        <f t="shared" si="29"/>
        <v>KG,01,02,03,04,05</v>
      </c>
    </row>
    <row r="621" spans="1:27" x14ac:dyDescent="0.3">
      <c r="A621">
        <v>4500</v>
      </c>
      <c r="B621" t="s">
        <v>632</v>
      </c>
      <c r="C621">
        <v>28</v>
      </c>
      <c r="D621" t="s">
        <v>643</v>
      </c>
      <c r="E621">
        <v>0</v>
      </c>
      <c r="F621">
        <v>0</v>
      </c>
      <c r="G621">
        <v>0</v>
      </c>
      <c r="H621">
        <v>0</v>
      </c>
      <c r="I621">
        <v>21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368</v>
      </c>
      <c r="P621">
        <v>358</v>
      </c>
      <c r="Q621">
        <v>407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1154</v>
      </c>
      <c r="Y621" s="4" t="str">
        <f t="shared" si="27"/>
        <v>,06,07,08</v>
      </c>
      <c r="Z621" s="4" t="str">
        <f t="shared" si="28"/>
        <v>06-08</v>
      </c>
      <c r="AA621" s="4" t="str">
        <f t="shared" si="29"/>
        <v>06,07,08</v>
      </c>
    </row>
    <row r="622" spans="1:27" x14ac:dyDescent="0.3">
      <c r="A622">
        <v>4500</v>
      </c>
      <c r="B622" t="s">
        <v>632</v>
      </c>
      <c r="C622">
        <v>30</v>
      </c>
      <c r="D622" t="s">
        <v>644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422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422</v>
      </c>
      <c r="Y622" s="4" t="str">
        <f t="shared" si="27"/>
        <v>,09</v>
      </c>
      <c r="Z622" s="4" t="str">
        <f t="shared" si="28"/>
        <v>09-09</v>
      </c>
      <c r="AA622" s="4" t="str">
        <f t="shared" si="29"/>
        <v>09</v>
      </c>
    </row>
    <row r="623" spans="1:27" x14ac:dyDescent="0.3">
      <c r="A623">
        <v>4500</v>
      </c>
      <c r="B623" t="s">
        <v>632</v>
      </c>
      <c r="C623">
        <v>32</v>
      </c>
      <c r="D623" t="s">
        <v>645</v>
      </c>
      <c r="E623">
        <v>0</v>
      </c>
      <c r="F623">
        <v>0</v>
      </c>
      <c r="G623">
        <v>141</v>
      </c>
      <c r="H623">
        <v>2</v>
      </c>
      <c r="I623">
        <v>3</v>
      </c>
      <c r="J623">
        <v>134</v>
      </c>
      <c r="K623">
        <v>157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437</v>
      </c>
      <c r="Y623" s="4" t="str">
        <f t="shared" si="27"/>
        <v>,KG,01,02</v>
      </c>
      <c r="Z623" s="4" t="str">
        <f t="shared" si="28"/>
        <v>KG-02</v>
      </c>
      <c r="AA623" s="4" t="str">
        <f t="shared" si="29"/>
        <v>KG,01,02</v>
      </c>
    </row>
    <row r="624" spans="1:27" x14ac:dyDescent="0.3">
      <c r="A624">
        <v>4500</v>
      </c>
      <c r="B624" t="s">
        <v>632</v>
      </c>
      <c r="C624">
        <v>34</v>
      </c>
      <c r="D624" t="s">
        <v>646</v>
      </c>
      <c r="E624">
        <v>0</v>
      </c>
      <c r="F624">
        <v>0</v>
      </c>
      <c r="G624">
        <v>0</v>
      </c>
      <c r="H624">
        <v>0</v>
      </c>
      <c r="I624">
        <v>8</v>
      </c>
      <c r="J624">
        <v>0</v>
      </c>
      <c r="K624">
        <v>0</v>
      </c>
      <c r="L624">
        <v>154</v>
      </c>
      <c r="M624">
        <v>148</v>
      </c>
      <c r="N624">
        <v>170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480</v>
      </c>
      <c r="Y624" s="4" t="str">
        <f t="shared" si="27"/>
        <v>,03,04,05</v>
      </c>
      <c r="Z624" s="4" t="str">
        <f t="shared" si="28"/>
        <v>03-05</v>
      </c>
      <c r="AA624" s="4" t="str">
        <f t="shared" si="29"/>
        <v>03,04,05</v>
      </c>
    </row>
    <row r="625" spans="1:27" x14ac:dyDescent="0.3">
      <c r="A625">
        <v>4500</v>
      </c>
      <c r="B625" t="s">
        <v>632</v>
      </c>
      <c r="C625">
        <v>36</v>
      </c>
      <c r="D625" t="s">
        <v>647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461</v>
      </c>
      <c r="T625">
        <v>398</v>
      </c>
      <c r="U625">
        <v>378</v>
      </c>
      <c r="V625">
        <v>9</v>
      </c>
      <c r="W625">
        <v>0</v>
      </c>
      <c r="X625">
        <v>1246</v>
      </c>
      <c r="Y625" s="4" t="str">
        <f t="shared" si="27"/>
        <v>,10,11,12</v>
      </c>
      <c r="Z625" s="4" t="str">
        <f t="shared" si="28"/>
        <v>10-12</v>
      </c>
      <c r="AA625" s="4" t="str">
        <f t="shared" si="29"/>
        <v>10,11,12</v>
      </c>
    </row>
    <row r="626" spans="1:27" x14ac:dyDescent="0.3">
      <c r="A626">
        <v>4500</v>
      </c>
      <c r="B626" t="s">
        <v>632</v>
      </c>
      <c r="C626">
        <v>38</v>
      </c>
      <c r="D626" t="s">
        <v>648</v>
      </c>
      <c r="E626">
        <v>0</v>
      </c>
      <c r="F626">
        <v>0</v>
      </c>
      <c r="G626">
        <v>0</v>
      </c>
      <c r="H626">
        <v>0</v>
      </c>
      <c r="I626">
        <v>17</v>
      </c>
      <c r="J626">
        <v>0</v>
      </c>
      <c r="K626">
        <v>0</v>
      </c>
      <c r="L626">
        <v>210</v>
      </c>
      <c r="M626">
        <v>205</v>
      </c>
      <c r="N626">
        <v>212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644</v>
      </c>
      <c r="Y626" s="4" t="str">
        <f t="shared" si="27"/>
        <v>,03,04,05</v>
      </c>
      <c r="Z626" s="4" t="str">
        <f t="shared" si="28"/>
        <v>03-05</v>
      </c>
      <c r="AA626" s="4" t="str">
        <f t="shared" si="29"/>
        <v>03,04,05</v>
      </c>
    </row>
    <row r="627" spans="1:27" x14ac:dyDescent="0.3">
      <c r="A627">
        <v>4500</v>
      </c>
      <c r="B627" t="s">
        <v>632</v>
      </c>
      <c r="C627">
        <v>40</v>
      </c>
      <c r="D627" t="s">
        <v>649</v>
      </c>
      <c r="E627">
        <v>0</v>
      </c>
      <c r="F627">
        <v>0</v>
      </c>
      <c r="G627">
        <v>0</v>
      </c>
      <c r="H627">
        <v>0</v>
      </c>
      <c r="I627">
        <v>14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233</v>
      </c>
      <c r="P627">
        <v>215</v>
      </c>
      <c r="Q627">
        <v>245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707</v>
      </c>
      <c r="Y627" s="4" t="str">
        <f t="shared" si="27"/>
        <v>,06,07,08</v>
      </c>
      <c r="Z627" s="4" t="str">
        <f t="shared" si="28"/>
        <v>06-08</v>
      </c>
      <c r="AA627" s="4" t="str">
        <f t="shared" si="29"/>
        <v>06,07,08</v>
      </c>
    </row>
    <row r="628" spans="1:27" x14ac:dyDescent="0.3">
      <c r="A628">
        <v>4500</v>
      </c>
      <c r="B628" t="s">
        <v>632</v>
      </c>
      <c r="C628">
        <v>46</v>
      </c>
      <c r="D628" t="s">
        <v>650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286</v>
      </c>
      <c r="S628">
        <v>250</v>
      </c>
      <c r="T628">
        <v>219</v>
      </c>
      <c r="U628">
        <v>193</v>
      </c>
      <c r="V628">
        <v>20</v>
      </c>
      <c r="W628">
        <v>0</v>
      </c>
      <c r="X628">
        <v>968</v>
      </c>
      <c r="Y628" s="4" t="str">
        <f t="shared" si="27"/>
        <v>,09,10,11,12</v>
      </c>
      <c r="Z628" s="4" t="str">
        <f t="shared" si="28"/>
        <v>09-12</v>
      </c>
      <c r="AA628" s="4" t="str">
        <f t="shared" si="29"/>
        <v>09,10,11,12</v>
      </c>
    </row>
    <row r="629" spans="1:27" x14ac:dyDescent="0.3">
      <c r="A629">
        <v>4500</v>
      </c>
      <c r="B629" t="s">
        <v>632</v>
      </c>
      <c r="C629">
        <v>62</v>
      </c>
      <c r="D629" t="s">
        <v>651</v>
      </c>
      <c r="E629">
        <v>0</v>
      </c>
      <c r="F629">
        <v>0</v>
      </c>
      <c r="G629">
        <v>205</v>
      </c>
      <c r="H629">
        <v>3</v>
      </c>
      <c r="I629">
        <v>7</v>
      </c>
      <c r="J629">
        <v>210</v>
      </c>
      <c r="K629">
        <v>208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633</v>
      </c>
      <c r="Y629" s="4" t="str">
        <f t="shared" si="27"/>
        <v>,KG,01,02</v>
      </c>
      <c r="Z629" s="4" t="str">
        <f t="shared" si="28"/>
        <v>KG-02</v>
      </c>
      <c r="AA629" s="4" t="str">
        <f t="shared" si="29"/>
        <v>KG,01,02</v>
      </c>
    </row>
    <row r="630" spans="1:27" x14ac:dyDescent="0.3">
      <c r="A630">
        <v>4500</v>
      </c>
      <c r="B630" t="s">
        <v>632</v>
      </c>
      <c r="C630">
        <v>64</v>
      </c>
      <c r="D630" t="s">
        <v>652</v>
      </c>
      <c r="E630">
        <v>0</v>
      </c>
      <c r="F630">
        <v>0</v>
      </c>
      <c r="G630">
        <v>0</v>
      </c>
      <c r="H630">
        <v>0</v>
      </c>
      <c r="I630">
        <v>10</v>
      </c>
      <c r="J630">
        <v>0</v>
      </c>
      <c r="K630">
        <v>0</v>
      </c>
      <c r="L630">
        <v>199</v>
      </c>
      <c r="M630">
        <v>186</v>
      </c>
      <c r="N630">
        <v>204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599</v>
      </c>
      <c r="Y630" s="4" t="str">
        <f t="shared" si="27"/>
        <v>,03,04,05</v>
      </c>
      <c r="Z630" s="4" t="str">
        <f t="shared" si="28"/>
        <v>03-05</v>
      </c>
      <c r="AA630" s="4" t="str">
        <f t="shared" si="29"/>
        <v>03,04,05</v>
      </c>
    </row>
    <row r="631" spans="1:27" x14ac:dyDescent="0.3">
      <c r="A631">
        <v>4500</v>
      </c>
      <c r="B631" t="s">
        <v>632</v>
      </c>
      <c r="C631">
        <v>66</v>
      </c>
      <c r="D631" t="s">
        <v>653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398</v>
      </c>
      <c r="S631">
        <v>357</v>
      </c>
      <c r="T631">
        <v>329</v>
      </c>
      <c r="U631">
        <v>294</v>
      </c>
      <c r="V631">
        <v>18</v>
      </c>
      <c r="W631">
        <v>0</v>
      </c>
      <c r="X631">
        <v>1396</v>
      </c>
      <c r="Y631" s="4" t="str">
        <f t="shared" si="27"/>
        <v>,09,10,11,12</v>
      </c>
      <c r="Z631" s="4" t="str">
        <f t="shared" si="28"/>
        <v>09-12</v>
      </c>
      <c r="AA631" s="4" t="str">
        <f t="shared" si="29"/>
        <v>09,10,11,12</v>
      </c>
    </row>
    <row r="632" spans="1:27" ht="15" thickBot="1" x14ac:dyDescent="0.35">
      <c r="A632" s="5">
        <v>4500</v>
      </c>
      <c r="B632" s="5" t="s">
        <v>632</v>
      </c>
      <c r="C632" s="5"/>
      <c r="D632" s="5"/>
      <c r="E632" s="5">
        <v>51</v>
      </c>
      <c r="F632" s="5">
        <v>85</v>
      </c>
      <c r="G632" s="5">
        <v>888</v>
      </c>
      <c r="H632" s="5">
        <v>7</v>
      </c>
      <c r="I632" s="5">
        <v>140</v>
      </c>
      <c r="J632" s="5">
        <v>1009</v>
      </c>
      <c r="K632" s="5">
        <v>942</v>
      </c>
      <c r="L632" s="5">
        <v>929</v>
      </c>
      <c r="M632" s="5">
        <v>917</v>
      </c>
      <c r="N632" s="5">
        <v>1001</v>
      </c>
      <c r="O632" s="5">
        <v>943</v>
      </c>
      <c r="P632" s="5">
        <v>978</v>
      </c>
      <c r="Q632" s="5">
        <v>1038</v>
      </c>
      <c r="R632" s="5">
        <v>1151</v>
      </c>
      <c r="S632" s="5">
        <v>1128</v>
      </c>
      <c r="T632" s="5">
        <v>992</v>
      </c>
      <c r="U632" s="5">
        <v>916</v>
      </c>
      <c r="V632" s="5">
        <v>47</v>
      </c>
      <c r="W632" s="5">
        <v>0</v>
      </c>
      <c r="X632" s="6">
        <v>13162</v>
      </c>
      <c r="Y632" s="4" t="str">
        <f t="shared" si="27"/>
        <v>PK,KG,01,02,03,04,05,06,07,08,09,10,11,12</v>
      </c>
      <c r="Z632" s="4" t="str">
        <f t="shared" si="28"/>
        <v>PK-12</v>
      </c>
      <c r="AA632" s="4" t="str">
        <f t="shared" si="29"/>
        <v>PK,KG,01,02,03,04,05,06,07,08,09,10,11,12</v>
      </c>
    </row>
    <row r="633" spans="1:27" x14ac:dyDescent="0.3">
      <c r="A633">
        <v>4520</v>
      </c>
      <c r="B633" t="s">
        <v>654</v>
      </c>
      <c r="C633">
        <v>4</v>
      </c>
      <c r="D633" t="s">
        <v>655</v>
      </c>
      <c r="E633">
        <v>0</v>
      </c>
      <c r="F633">
        <v>17</v>
      </c>
      <c r="G633">
        <v>66</v>
      </c>
      <c r="H633">
        <v>0</v>
      </c>
      <c r="I633">
        <v>0</v>
      </c>
      <c r="J633">
        <v>58</v>
      </c>
      <c r="K633">
        <v>66</v>
      </c>
      <c r="L633">
        <v>73</v>
      </c>
      <c r="M633">
        <v>48</v>
      </c>
      <c r="N633">
        <v>63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391</v>
      </c>
      <c r="Y633" s="4" t="str">
        <f t="shared" si="27"/>
        <v>PK,KG,01,02,03,04,05</v>
      </c>
      <c r="Z633" s="4" t="str">
        <f t="shared" si="28"/>
        <v>PK-05</v>
      </c>
      <c r="AA633" s="4" t="str">
        <f t="shared" si="29"/>
        <v>PK,KG,01,02,03,04,05</v>
      </c>
    </row>
    <row r="634" spans="1:27" x14ac:dyDescent="0.3">
      <c r="A634">
        <v>4520</v>
      </c>
      <c r="B634" t="s">
        <v>654</v>
      </c>
      <c r="C634">
        <v>8</v>
      </c>
      <c r="D634" t="s">
        <v>656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258</v>
      </c>
      <c r="T634">
        <v>167</v>
      </c>
      <c r="U634">
        <v>168</v>
      </c>
      <c r="V634">
        <v>4</v>
      </c>
      <c r="W634">
        <v>0</v>
      </c>
      <c r="X634">
        <v>597</v>
      </c>
      <c r="Y634" s="4" t="str">
        <f t="shared" si="27"/>
        <v>,10,11,12</v>
      </c>
      <c r="Z634" s="4" t="str">
        <f t="shared" si="28"/>
        <v>10-12</v>
      </c>
      <c r="AA634" s="4" t="str">
        <f t="shared" si="29"/>
        <v>10,11,12</v>
      </c>
    </row>
    <row r="635" spans="1:27" x14ac:dyDescent="0.3">
      <c r="A635">
        <v>4520</v>
      </c>
      <c r="B635" t="s">
        <v>654</v>
      </c>
      <c r="C635">
        <v>9</v>
      </c>
      <c r="D635" t="s">
        <v>657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252</v>
      </c>
      <c r="S635">
        <v>0</v>
      </c>
      <c r="T635">
        <v>0</v>
      </c>
      <c r="U635">
        <v>0</v>
      </c>
      <c r="V635">
        <v>8</v>
      </c>
      <c r="W635">
        <v>0</v>
      </c>
      <c r="X635">
        <v>260</v>
      </c>
      <c r="Y635" s="4" t="str">
        <f t="shared" si="27"/>
        <v>,09</v>
      </c>
      <c r="Z635" s="4" t="str">
        <f t="shared" si="28"/>
        <v>09-09</v>
      </c>
      <c r="AA635" s="4" t="str">
        <f t="shared" si="29"/>
        <v>09</v>
      </c>
    </row>
    <row r="636" spans="1:27" x14ac:dyDescent="0.3">
      <c r="A636">
        <v>4520</v>
      </c>
      <c r="B636" t="s">
        <v>654</v>
      </c>
      <c r="C636">
        <v>12</v>
      </c>
      <c r="D636" t="s">
        <v>658</v>
      </c>
      <c r="E636">
        <v>0</v>
      </c>
      <c r="F636">
        <v>19</v>
      </c>
      <c r="G636">
        <v>63</v>
      </c>
      <c r="H636">
        <v>0</v>
      </c>
      <c r="I636">
        <v>5</v>
      </c>
      <c r="J636">
        <v>71</v>
      </c>
      <c r="K636">
        <v>58</v>
      </c>
      <c r="L636">
        <v>65</v>
      </c>
      <c r="M636">
        <v>50</v>
      </c>
      <c r="N636">
        <v>79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410</v>
      </c>
      <c r="Y636" s="4" t="str">
        <f t="shared" si="27"/>
        <v>PK,KG,01,02,03,04,05</v>
      </c>
      <c r="Z636" s="4" t="str">
        <f t="shared" si="28"/>
        <v>PK-05</v>
      </c>
      <c r="AA636" s="4" t="str">
        <f t="shared" si="29"/>
        <v>PK,KG,01,02,03,04,05</v>
      </c>
    </row>
    <row r="637" spans="1:27" x14ac:dyDescent="0.3">
      <c r="A637">
        <v>4520</v>
      </c>
      <c r="B637" t="s">
        <v>654</v>
      </c>
      <c r="C637">
        <v>16</v>
      </c>
      <c r="D637" t="s">
        <v>659</v>
      </c>
      <c r="E637">
        <v>0</v>
      </c>
      <c r="F637">
        <v>0</v>
      </c>
      <c r="G637">
        <v>0</v>
      </c>
      <c r="H637">
        <v>0</v>
      </c>
      <c r="I637">
        <v>11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133</v>
      </c>
      <c r="P637">
        <v>123</v>
      </c>
      <c r="Q637">
        <v>129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396</v>
      </c>
      <c r="Y637" s="4" t="str">
        <f t="shared" si="27"/>
        <v>,06,07,08</v>
      </c>
      <c r="Z637" s="4" t="str">
        <f t="shared" si="28"/>
        <v>06-08</v>
      </c>
      <c r="AA637" s="4" t="str">
        <f t="shared" si="29"/>
        <v>06,07,08</v>
      </c>
    </row>
    <row r="638" spans="1:27" x14ac:dyDescent="0.3">
      <c r="A638">
        <v>4520</v>
      </c>
      <c r="B638" t="s">
        <v>654</v>
      </c>
      <c r="C638">
        <v>18</v>
      </c>
      <c r="D638" t="s">
        <v>660</v>
      </c>
      <c r="E638">
        <v>0</v>
      </c>
      <c r="F638">
        <v>0</v>
      </c>
      <c r="G638">
        <v>0</v>
      </c>
      <c r="H638">
        <v>0</v>
      </c>
      <c r="I638">
        <v>10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107</v>
      </c>
      <c r="P638">
        <v>130</v>
      </c>
      <c r="Q638">
        <v>130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377</v>
      </c>
      <c r="Y638" s="4" t="str">
        <f t="shared" si="27"/>
        <v>,06,07,08</v>
      </c>
      <c r="Z638" s="4" t="str">
        <f t="shared" si="28"/>
        <v>06-08</v>
      </c>
      <c r="AA638" s="4" t="str">
        <f t="shared" si="29"/>
        <v>06,07,08</v>
      </c>
    </row>
    <row r="639" spans="1:27" x14ac:dyDescent="0.3">
      <c r="A639">
        <v>4520</v>
      </c>
      <c r="B639" t="s">
        <v>654</v>
      </c>
      <c r="C639">
        <v>20</v>
      </c>
      <c r="D639" t="s">
        <v>661</v>
      </c>
      <c r="E639">
        <v>4</v>
      </c>
      <c r="F639">
        <v>37</v>
      </c>
      <c r="G639">
        <v>56</v>
      </c>
      <c r="H639">
        <v>0</v>
      </c>
      <c r="I639">
        <v>10</v>
      </c>
      <c r="J639">
        <v>53</v>
      </c>
      <c r="K639">
        <v>59</v>
      </c>
      <c r="L639">
        <v>58</v>
      </c>
      <c r="M639">
        <v>34</v>
      </c>
      <c r="N639">
        <v>51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362</v>
      </c>
      <c r="Y639" s="4" t="str">
        <f t="shared" si="27"/>
        <v>PK,KG,01,02,03,04,05</v>
      </c>
      <c r="Z639" s="4" t="str">
        <f t="shared" si="28"/>
        <v>PK-05</v>
      </c>
      <c r="AA639" s="4" t="str">
        <f t="shared" si="29"/>
        <v>PK,KG,01,02,03,04,05</v>
      </c>
    </row>
    <row r="640" spans="1:27" x14ac:dyDescent="0.3">
      <c r="A640">
        <v>4520</v>
      </c>
      <c r="B640" t="s">
        <v>654</v>
      </c>
      <c r="C640">
        <v>22</v>
      </c>
      <c r="D640" t="s">
        <v>662</v>
      </c>
      <c r="E640">
        <v>0</v>
      </c>
      <c r="F640">
        <v>21</v>
      </c>
      <c r="G640">
        <v>46</v>
      </c>
      <c r="H640">
        <v>0</v>
      </c>
      <c r="I640">
        <v>16</v>
      </c>
      <c r="J640">
        <v>63</v>
      </c>
      <c r="K640">
        <v>54</v>
      </c>
      <c r="L640">
        <v>64</v>
      </c>
      <c r="M640">
        <v>50</v>
      </c>
      <c r="N640">
        <v>59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373</v>
      </c>
      <c r="Y640" s="4" t="str">
        <f t="shared" si="27"/>
        <v>PK,KG,01,02,03,04,05</v>
      </c>
      <c r="Z640" s="4" t="str">
        <f t="shared" si="28"/>
        <v>PK-05</v>
      </c>
      <c r="AA640" s="4" t="str">
        <f t="shared" si="29"/>
        <v>PK,KG,01,02,03,04,05</v>
      </c>
    </row>
    <row r="641" spans="1:27" ht="15" thickBot="1" x14ac:dyDescent="0.35">
      <c r="A641" s="5">
        <v>4520</v>
      </c>
      <c r="B641" s="5" t="s">
        <v>654</v>
      </c>
      <c r="C641" s="5"/>
      <c r="D641" s="5"/>
      <c r="E641" s="5">
        <v>4</v>
      </c>
      <c r="F641" s="5">
        <v>94</v>
      </c>
      <c r="G641" s="5">
        <v>231</v>
      </c>
      <c r="H641" s="5">
        <v>0</v>
      </c>
      <c r="I641" s="5">
        <v>52</v>
      </c>
      <c r="J641" s="5">
        <v>245</v>
      </c>
      <c r="K641" s="5">
        <v>237</v>
      </c>
      <c r="L641" s="5">
        <v>260</v>
      </c>
      <c r="M641" s="5">
        <v>182</v>
      </c>
      <c r="N641" s="5">
        <v>252</v>
      </c>
      <c r="O641" s="5">
        <v>240</v>
      </c>
      <c r="P641" s="5">
        <v>253</v>
      </c>
      <c r="Q641" s="5">
        <v>259</v>
      </c>
      <c r="R641" s="5">
        <v>252</v>
      </c>
      <c r="S641" s="5">
        <v>258</v>
      </c>
      <c r="T641" s="5">
        <v>167</v>
      </c>
      <c r="U641" s="5">
        <v>168</v>
      </c>
      <c r="V641" s="5">
        <v>12</v>
      </c>
      <c r="W641" s="5">
        <v>0</v>
      </c>
      <c r="X641" s="6">
        <v>3166</v>
      </c>
      <c r="Y641" s="4" t="str">
        <f t="shared" si="27"/>
        <v>PK,KG,01,02,03,04,05,06,07,08,09,10,11,12</v>
      </c>
      <c r="Z641" s="4" t="str">
        <f t="shared" si="28"/>
        <v>PK-12</v>
      </c>
      <c r="AA641" s="4" t="str">
        <f t="shared" si="29"/>
        <v>PK,KG,01,02,03,04,05,06,07,08,09,10,11,12</v>
      </c>
    </row>
    <row r="642" spans="1:27" x14ac:dyDescent="0.3">
      <c r="A642">
        <v>4600</v>
      </c>
      <c r="B642" t="s">
        <v>663</v>
      </c>
      <c r="C642">
        <v>2</v>
      </c>
      <c r="D642" t="s">
        <v>664</v>
      </c>
      <c r="E642">
        <v>0</v>
      </c>
      <c r="F642">
        <v>20</v>
      </c>
      <c r="G642">
        <v>55</v>
      </c>
      <c r="H642">
        <v>0</v>
      </c>
      <c r="I642">
        <v>2</v>
      </c>
      <c r="J642">
        <v>62</v>
      </c>
      <c r="K642">
        <v>45</v>
      </c>
      <c r="L642">
        <v>55</v>
      </c>
      <c r="M642">
        <v>44</v>
      </c>
      <c r="N642">
        <v>51</v>
      </c>
      <c r="O642">
        <v>60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394</v>
      </c>
      <c r="Y642" s="4" t="str">
        <f t="shared" si="27"/>
        <v>PK,KG,01,02,03,04,05,06</v>
      </c>
      <c r="Z642" s="4" t="str">
        <f t="shared" si="28"/>
        <v>PK-06</v>
      </c>
      <c r="AA642" s="4" t="str">
        <f t="shared" si="29"/>
        <v>PK,KG,01,02,03,04,05,06</v>
      </c>
    </row>
    <row r="643" spans="1:27" x14ac:dyDescent="0.3">
      <c r="A643">
        <v>4600</v>
      </c>
      <c r="B643" t="s">
        <v>663</v>
      </c>
      <c r="C643">
        <v>8</v>
      </c>
      <c r="D643" t="s">
        <v>665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56</v>
      </c>
      <c r="Q643">
        <v>77</v>
      </c>
      <c r="R643">
        <v>59</v>
      </c>
      <c r="S643">
        <v>54</v>
      </c>
      <c r="T643">
        <v>43</v>
      </c>
      <c r="U643">
        <v>38</v>
      </c>
      <c r="V643">
        <v>3</v>
      </c>
      <c r="W643">
        <v>0</v>
      </c>
      <c r="X643">
        <v>330</v>
      </c>
      <c r="Y643" s="4" t="str">
        <f t="shared" ref="Y643:Y706" si="30">IF(SUM(E643:F643)&gt;0,"PK","")   &amp;IF(SUM(G643:H643)=0,"",","   &amp;IF(SUM(G643:H643)&gt;0,"KG"))   &amp;IF(J643=0,"",","&amp;IF(J643&gt;0,RIGHT(J$2,2)))   &amp;IF(K643=0,"",","&amp;IF(K643&gt;0,RIGHT(K$2,2)))    &amp;IF(L643=0,"",","&amp;IF(L643&gt;0,RIGHT(L$2,2)))    &amp;IF(M643=0,"",","&amp;IF(M643&gt;0,RIGHT(M$2,2)))    &amp;IF(N643=0,"",","&amp;IF(N643&gt;0,RIGHT(N$2,2)))    &amp;IF(O643=0,"",","&amp;IF(O643&gt;0,RIGHT(O$2,2)))    &amp;IF(P643=0,"",","&amp;IF(P643&gt;0,RIGHT(P$2,2)))    &amp;IF(Q643=0,"",","&amp;IF(Q643&gt;0,RIGHT(Q$2,2)))    &amp;IF(R643=0,"",","&amp;IF(R643&gt;0,RIGHT(R$2,2)))    &amp;IF(S643=0,"",","&amp;IF(S643&gt;0,RIGHT(S$2,2)))    &amp;IF(T643=0,"",","&amp;IF(T643&gt;0,RIGHT(T$2,2)))    &amp;IF(U643=0,"",","&amp;IF(U643&gt;0,RIGHT(U$2,2)))</f>
        <v>,07,08,09,10,11,12</v>
      </c>
      <c r="Z643" s="4" t="str">
        <f t="shared" si="28"/>
        <v>07-12</v>
      </c>
      <c r="AA643" s="4" t="str">
        <f t="shared" si="29"/>
        <v>07,08,09,10,11,12</v>
      </c>
    </row>
    <row r="644" spans="1:27" x14ac:dyDescent="0.3">
      <c r="A644">
        <v>4600</v>
      </c>
      <c r="B644" t="s">
        <v>663</v>
      </c>
      <c r="C644">
        <v>10</v>
      </c>
      <c r="D644" t="s">
        <v>666</v>
      </c>
      <c r="E644">
        <v>0</v>
      </c>
      <c r="F644">
        <v>0</v>
      </c>
      <c r="G644">
        <v>0</v>
      </c>
      <c r="H644">
        <v>0</v>
      </c>
      <c r="I644">
        <v>4</v>
      </c>
      <c r="J644">
        <v>0</v>
      </c>
      <c r="K644">
        <v>0</v>
      </c>
      <c r="L644">
        <v>0</v>
      </c>
      <c r="M644">
        <v>72</v>
      </c>
      <c r="N644">
        <v>77</v>
      </c>
      <c r="O644">
        <v>106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259</v>
      </c>
      <c r="Y644" s="4" t="str">
        <f t="shared" si="30"/>
        <v>,04,05,06</v>
      </c>
      <c r="Z644" s="4" t="str">
        <f t="shared" ref="Z644:Z707" si="31">IF(LEFT(Y644,1)=",",MID(Y644,2,2),LEFT(Y644,2))&amp;"-"&amp;RIGHT(Y644,2)</f>
        <v>04-06</v>
      </c>
      <c r="AA644" s="4" t="str">
        <f t="shared" ref="AA644:AA707" si="32">IF(LEFT(Y644,2)=LEFT(Z644,2),Y644,RIGHT(Y644,LEN(Y644)-1))</f>
        <v>04,05,06</v>
      </c>
    </row>
    <row r="645" spans="1:27" x14ac:dyDescent="0.3">
      <c r="A645">
        <v>4600</v>
      </c>
      <c r="B645" t="s">
        <v>663</v>
      </c>
      <c r="C645">
        <v>14</v>
      </c>
      <c r="D645" t="s">
        <v>667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92</v>
      </c>
      <c r="Q645">
        <v>98</v>
      </c>
      <c r="R645">
        <v>118</v>
      </c>
      <c r="S645">
        <v>100</v>
      </c>
      <c r="T645">
        <v>77</v>
      </c>
      <c r="U645">
        <v>76</v>
      </c>
      <c r="V645">
        <v>8</v>
      </c>
      <c r="W645">
        <v>0</v>
      </c>
      <c r="X645">
        <v>569</v>
      </c>
      <c r="Y645" s="4" t="str">
        <f t="shared" si="30"/>
        <v>,07,08,09,10,11,12</v>
      </c>
      <c r="Z645" s="4" t="str">
        <f t="shared" si="31"/>
        <v>07-12</v>
      </c>
      <c r="AA645" s="4" t="str">
        <f t="shared" si="32"/>
        <v>07,08,09,10,11,12</v>
      </c>
    </row>
    <row r="646" spans="1:27" x14ac:dyDescent="0.3">
      <c r="A646">
        <v>4600</v>
      </c>
      <c r="B646" t="s">
        <v>663</v>
      </c>
      <c r="C646">
        <v>16</v>
      </c>
      <c r="D646" t="s">
        <v>668</v>
      </c>
      <c r="E646">
        <v>0</v>
      </c>
      <c r="F646">
        <v>20</v>
      </c>
      <c r="G646">
        <v>89</v>
      </c>
      <c r="H646">
        <v>0</v>
      </c>
      <c r="I646">
        <v>1</v>
      </c>
      <c r="J646">
        <v>85</v>
      </c>
      <c r="K646">
        <v>74</v>
      </c>
      <c r="L646">
        <v>83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352</v>
      </c>
      <c r="Y646" s="4" t="str">
        <f t="shared" si="30"/>
        <v>PK,KG,01,02,03</v>
      </c>
      <c r="Z646" s="4" t="str">
        <f t="shared" si="31"/>
        <v>PK-03</v>
      </c>
      <c r="AA646" s="4" t="str">
        <f t="shared" si="32"/>
        <v>PK,KG,01,02,03</v>
      </c>
    </row>
    <row r="647" spans="1:27" ht="15" thickBot="1" x14ac:dyDescent="0.35">
      <c r="A647" s="5">
        <v>4600</v>
      </c>
      <c r="B647" s="5" t="s">
        <v>663</v>
      </c>
      <c r="C647" s="5"/>
      <c r="D647" s="5"/>
      <c r="E647" s="5">
        <v>0</v>
      </c>
      <c r="F647" s="5">
        <v>40</v>
      </c>
      <c r="G647" s="5">
        <v>144</v>
      </c>
      <c r="H647" s="5">
        <v>0</v>
      </c>
      <c r="I647" s="5">
        <v>7</v>
      </c>
      <c r="J647" s="5">
        <v>147</v>
      </c>
      <c r="K647" s="5">
        <v>119</v>
      </c>
      <c r="L647" s="5">
        <v>138</v>
      </c>
      <c r="M647" s="5">
        <v>116</v>
      </c>
      <c r="N647" s="5">
        <v>128</v>
      </c>
      <c r="O647" s="5">
        <v>166</v>
      </c>
      <c r="P647" s="5">
        <v>148</v>
      </c>
      <c r="Q647" s="5">
        <v>175</v>
      </c>
      <c r="R647" s="5">
        <v>177</v>
      </c>
      <c r="S647" s="5">
        <v>154</v>
      </c>
      <c r="T647" s="5">
        <v>120</v>
      </c>
      <c r="U647" s="5">
        <v>114</v>
      </c>
      <c r="V647" s="5">
        <v>11</v>
      </c>
      <c r="W647" s="5">
        <v>0</v>
      </c>
      <c r="X647" s="6">
        <v>1904</v>
      </c>
      <c r="Y647" s="4" t="str">
        <f t="shared" si="30"/>
        <v>PK,KG,01,02,03,04,05,06,07,08,09,10,11,12</v>
      </c>
      <c r="Z647" s="4" t="str">
        <f t="shared" si="31"/>
        <v>PK-12</v>
      </c>
      <c r="AA647" s="4" t="str">
        <f t="shared" si="32"/>
        <v>PK,KG,01,02,03,04,05,06,07,08,09,10,11,12</v>
      </c>
    </row>
    <row r="648" spans="1:27" x14ac:dyDescent="0.3">
      <c r="A648">
        <v>4620</v>
      </c>
      <c r="B648" t="s">
        <v>669</v>
      </c>
      <c r="C648">
        <v>4</v>
      </c>
      <c r="D648" t="s">
        <v>670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137</v>
      </c>
      <c r="M648">
        <v>103</v>
      </c>
      <c r="N648">
        <v>98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338</v>
      </c>
      <c r="Y648" s="4" t="str">
        <f t="shared" si="30"/>
        <v>,03,04,05</v>
      </c>
      <c r="Z648" s="4" t="str">
        <f t="shared" si="31"/>
        <v>03-05</v>
      </c>
      <c r="AA648" s="4" t="str">
        <f t="shared" si="32"/>
        <v>03,04,05</v>
      </c>
    </row>
    <row r="649" spans="1:27" x14ac:dyDescent="0.3">
      <c r="A649">
        <v>4620</v>
      </c>
      <c r="B649" t="s">
        <v>669</v>
      </c>
      <c r="C649">
        <v>8</v>
      </c>
      <c r="D649" t="s">
        <v>671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109</v>
      </c>
      <c r="S649">
        <v>155</v>
      </c>
      <c r="T649">
        <v>106</v>
      </c>
      <c r="U649">
        <v>99</v>
      </c>
      <c r="V649">
        <v>0</v>
      </c>
      <c r="W649">
        <v>0</v>
      </c>
      <c r="X649">
        <v>469</v>
      </c>
      <c r="Y649" s="4" t="str">
        <f t="shared" si="30"/>
        <v>,09,10,11,12</v>
      </c>
      <c r="Z649" s="4" t="str">
        <f t="shared" si="31"/>
        <v>09-12</v>
      </c>
      <c r="AA649" s="4" t="str">
        <f t="shared" si="32"/>
        <v>09,10,11,12</v>
      </c>
    </row>
    <row r="650" spans="1:27" x14ac:dyDescent="0.3">
      <c r="A650">
        <v>4620</v>
      </c>
      <c r="B650" t="s">
        <v>669</v>
      </c>
      <c r="C650">
        <v>12</v>
      </c>
      <c r="D650" t="s">
        <v>672</v>
      </c>
      <c r="E650">
        <v>0</v>
      </c>
      <c r="F650">
        <v>67</v>
      </c>
      <c r="G650">
        <v>138</v>
      </c>
      <c r="H650">
        <v>0</v>
      </c>
      <c r="I650">
        <v>0</v>
      </c>
      <c r="J650">
        <v>121</v>
      </c>
      <c r="K650">
        <v>140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466</v>
      </c>
      <c r="Y650" s="4" t="str">
        <f t="shared" si="30"/>
        <v>PK,KG,01,02</v>
      </c>
      <c r="Z650" s="4" t="str">
        <f t="shared" si="31"/>
        <v>PK-02</v>
      </c>
      <c r="AA650" s="4" t="str">
        <f t="shared" si="32"/>
        <v>PK,KG,01,02</v>
      </c>
    </row>
    <row r="651" spans="1:27" x14ac:dyDescent="0.3">
      <c r="A651">
        <v>4620</v>
      </c>
      <c r="B651" t="s">
        <v>669</v>
      </c>
      <c r="C651">
        <v>16</v>
      </c>
      <c r="D651" t="s">
        <v>673</v>
      </c>
      <c r="E651">
        <v>0</v>
      </c>
      <c r="F651">
        <v>0</v>
      </c>
      <c r="G651">
        <v>0</v>
      </c>
      <c r="H651">
        <v>0</v>
      </c>
      <c r="I651">
        <v>1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132</v>
      </c>
      <c r="P651">
        <v>120</v>
      </c>
      <c r="Q651">
        <v>120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373</v>
      </c>
      <c r="Y651" s="4" t="str">
        <f t="shared" si="30"/>
        <v>,06,07,08</v>
      </c>
      <c r="Z651" s="4" t="str">
        <f t="shared" si="31"/>
        <v>06-08</v>
      </c>
      <c r="AA651" s="4" t="str">
        <f t="shared" si="32"/>
        <v>06,07,08</v>
      </c>
    </row>
    <row r="652" spans="1:27" ht="15" thickBot="1" x14ac:dyDescent="0.35">
      <c r="A652" s="5">
        <v>4620</v>
      </c>
      <c r="B652" s="5" t="s">
        <v>669</v>
      </c>
      <c r="C652" s="5"/>
      <c r="D652" s="5"/>
      <c r="E652" s="5">
        <v>0</v>
      </c>
      <c r="F652" s="5">
        <v>67</v>
      </c>
      <c r="G652" s="5">
        <v>138</v>
      </c>
      <c r="H652" s="5">
        <v>0</v>
      </c>
      <c r="I652" s="5">
        <v>1</v>
      </c>
      <c r="J652" s="5">
        <v>121</v>
      </c>
      <c r="K652" s="5">
        <v>140</v>
      </c>
      <c r="L652" s="5">
        <v>137</v>
      </c>
      <c r="M652" s="5">
        <v>103</v>
      </c>
      <c r="N652" s="5">
        <v>98</v>
      </c>
      <c r="O652" s="5">
        <v>132</v>
      </c>
      <c r="P652" s="5">
        <v>120</v>
      </c>
      <c r="Q652" s="5">
        <v>120</v>
      </c>
      <c r="R652" s="5">
        <v>109</v>
      </c>
      <c r="S652" s="5">
        <v>155</v>
      </c>
      <c r="T652" s="5">
        <v>106</v>
      </c>
      <c r="U652" s="5">
        <v>99</v>
      </c>
      <c r="V652" s="5">
        <v>0</v>
      </c>
      <c r="W652" s="5">
        <v>0</v>
      </c>
      <c r="X652" s="6">
        <v>1646</v>
      </c>
      <c r="Y652" s="4" t="str">
        <f t="shared" si="30"/>
        <v>PK,KG,01,02,03,04,05,06,07,08,09,10,11,12</v>
      </c>
      <c r="Z652" s="4" t="str">
        <f t="shared" si="31"/>
        <v>PK-12</v>
      </c>
      <c r="AA652" s="4" t="str">
        <f t="shared" si="32"/>
        <v>PK,KG,01,02,03,04,05,06,07,08,09,10,11,12</v>
      </c>
    </row>
    <row r="653" spans="1:27" x14ac:dyDescent="0.3">
      <c r="A653">
        <v>4700</v>
      </c>
      <c r="B653" t="s">
        <v>674</v>
      </c>
      <c r="C653">
        <v>4</v>
      </c>
      <c r="D653" t="s">
        <v>675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164</v>
      </c>
      <c r="S653">
        <v>122</v>
      </c>
      <c r="T653">
        <v>105</v>
      </c>
      <c r="U653">
        <v>83</v>
      </c>
      <c r="V653">
        <v>5</v>
      </c>
      <c r="W653">
        <v>0</v>
      </c>
      <c r="X653">
        <v>479</v>
      </c>
      <c r="Y653" s="4" t="str">
        <f t="shared" si="30"/>
        <v>,09,10,11,12</v>
      </c>
      <c r="Z653" s="4" t="str">
        <f t="shared" si="31"/>
        <v>09-12</v>
      </c>
      <c r="AA653" s="4" t="str">
        <f t="shared" si="32"/>
        <v>09,10,11,12</v>
      </c>
    </row>
    <row r="654" spans="1:27" x14ac:dyDescent="0.3">
      <c r="A654">
        <v>4700</v>
      </c>
      <c r="B654" t="s">
        <v>674</v>
      </c>
      <c r="C654">
        <v>8</v>
      </c>
      <c r="D654" t="s">
        <v>676</v>
      </c>
      <c r="E654">
        <v>0</v>
      </c>
      <c r="F654">
        <v>0</v>
      </c>
      <c r="G654">
        <v>11</v>
      </c>
      <c r="H654">
        <v>0</v>
      </c>
      <c r="I654">
        <v>2</v>
      </c>
      <c r="J654">
        <v>12</v>
      </c>
      <c r="K654">
        <v>11</v>
      </c>
      <c r="L654">
        <v>10</v>
      </c>
      <c r="M654">
        <v>7</v>
      </c>
      <c r="N654">
        <v>18</v>
      </c>
      <c r="O654">
        <v>19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90</v>
      </c>
      <c r="Y654" s="4" t="str">
        <f t="shared" si="30"/>
        <v>,KG,01,02,03,04,05,06</v>
      </c>
      <c r="Z654" s="4" t="str">
        <f t="shared" si="31"/>
        <v>KG-06</v>
      </c>
      <c r="AA654" s="4" t="str">
        <f t="shared" si="32"/>
        <v>KG,01,02,03,04,05,06</v>
      </c>
    </row>
    <row r="655" spans="1:27" x14ac:dyDescent="0.3">
      <c r="A655">
        <v>4700</v>
      </c>
      <c r="B655" t="s">
        <v>674</v>
      </c>
      <c r="C655">
        <v>12</v>
      </c>
      <c r="D655" t="s">
        <v>677</v>
      </c>
      <c r="E655">
        <v>0</v>
      </c>
      <c r="F655">
        <v>0</v>
      </c>
      <c r="G655">
        <v>108</v>
      </c>
      <c r="H655">
        <v>0</v>
      </c>
      <c r="I655">
        <v>0</v>
      </c>
      <c r="J655">
        <v>115</v>
      </c>
      <c r="K655">
        <v>86</v>
      </c>
      <c r="L655">
        <v>145</v>
      </c>
      <c r="M655">
        <v>99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553</v>
      </c>
      <c r="Y655" s="4" t="str">
        <f t="shared" si="30"/>
        <v>,KG,01,02,03,04</v>
      </c>
      <c r="Z655" s="4" t="str">
        <f t="shared" si="31"/>
        <v>KG-04</v>
      </c>
      <c r="AA655" s="4" t="str">
        <f t="shared" si="32"/>
        <v>KG,01,02,03,04</v>
      </c>
    </row>
    <row r="656" spans="1:27" x14ac:dyDescent="0.3">
      <c r="A656">
        <v>4700</v>
      </c>
      <c r="B656" t="s">
        <v>674</v>
      </c>
      <c r="C656">
        <v>13</v>
      </c>
      <c r="D656" t="s">
        <v>678</v>
      </c>
      <c r="E656">
        <v>0</v>
      </c>
      <c r="F656">
        <v>0</v>
      </c>
      <c r="G656">
        <v>0</v>
      </c>
      <c r="H656">
        <v>0</v>
      </c>
      <c r="I656">
        <v>6</v>
      </c>
      <c r="J656">
        <v>0</v>
      </c>
      <c r="K656">
        <v>0</v>
      </c>
      <c r="L656">
        <v>0</v>
      </c>
      <c r="M656">
        <v>0</v>
      </c>
      <c r="N656">
        <v>119</v>
      </c>
      <c r="O656">
        <v>99</v>
      </c>
      <c r="P656">
        <v>100</v>
      </c>
      <c r="Q656">
        <v>117</v>
      </c>
      <c r="R656">
        <v>0</v>
      </c>
      <c r="S656">
        <v>0</v>
      </c>
      <c r="T656">
        <v>0</v>
      </c>
      <c r="U656">
        <v>0</v>
      </c>
      <c r="V656">
        <v>3</v>
      </c>
      <c r="W656">
        <v>0</v>
      </c>
      <c r="X656">
        <v>444</v>
      </c>
      <c r="Y656" s="4" t="str">
        <f t="shared" si="30"/>
        <v>,05,06,07,08</v>
      </c>
      <c r="Z656" s="4" t="str">
        <f t="shared" si="31"/>
        <v>05-08</v>
      </c>
      <c r="AA656" s="4" t="str">
        <f t="shared" si="32"/>
        <v>05,06,07,08</v>
      </c>
    </row>
    <row r="657" spans="1:27" x14ac:dyDescent="0.3">
      <c r="A657">
        <v>4700</v>
      </c>
      <c r="B657" t="s">
        <v>674</v>
      </c>
      <c r="C657">
        <v>16</v>
      </c>
      <c r="D657" t="s">
        <v>679</v>
      </c>
      <c r="E657">
        <v>0</v>
      </c>
      <c r="F657">
        <v>0</v>
      </c>
      <c r="G657">
        <v>0</v>
      </c>
      <c r="H657">
        <v>0</v>
      </c>
      <c r="I657">
        <v>3</v>
      </c>
      <c r="J657">
        <v>0</v>
      </c>
      <c r="K657">
        <v>0</v>
      </c>
      <c r="L657">
        <v>0</v>
      </c>
      <c r="M657">
        <v>0</v>
      </c>
      <c r="N657">
        <v>45</v>
      </c>
      <c r="O657">
        <v>48</v>
      </c>
      <c r="P657">
        <v>29</v>
      </c>
      <c r="Q657">
        <v>54</v>
      </c>
      <c r="R657">
        <v>55</v>
      </c>
      <c r="S657">
        <v>44</v>
      </c>
      <c r="T657">
        <v>50</v>
      </c>
      <c r="U657">
        <v>38</v>
      </c>
      <c r="V657">
        <v>8</v>
      </c>
      <c r="W657">
        <v>0</v>
      </c>
      <c r="X657">
        <v>374</v>
      </c>
      <c r="Y657" s="4" t="str">
        <f t="shared" si="30"/>
        <v>,05,06,07,08,09,10,11,12</v>
      </c>
      <c r="Z657" s="4" t="str">
        <f t="shared" si="31"/>
        <v>05-12</v>
      </c>
      <c r="AA657" s="4" t="str">
        <f t="shared" si="32"/>
        <v>05,06,07,08,09,10,11,12</v>
      </c>
    </row>
    <row r="658" spans="1:27" x14ac:dyDescent="0.3">
      <c r="A658">
        <v>4700</v>
      </c>
      <c r="B658" t="s">
        <v>674</v>
      </c>
      <c r="C658">
        <v>20</v>
      </c>
      <c r="D658" t="s">
        <v>680</v>
      </c>
      <c r="E658">
        <v>0</v>
      </c>
      <c r="F658">
        <v>0</v>
      </c>
      <c r="G658">
        <v>41</v>
      </c>
      <c r="H658">
        <v>0</v>
      </c>
      <c r="I658">
        <v>5</v>
      </c>
      <c r="J658">
        <v>52</v>
      </c>
      <c r="K658">
        <v>54</v>
      </c>
      <c r="L658">
        <v>37</v>
      </c>
      <c r="M658">
        <v>45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234</v>
      </c>
      <c r="Y658" s="4" t="str">
        <f t="shared" si="30"/>
        <v>,KG,01,02,03,04</v>
      </c>
      <c r="Z658" s="4" t="str">
        <f t="shared" si="31"/>
        <v>KG-04</v>
      </c>
      <c r="AA658" s="4" t="str">
        <f t="shared" si="32"/>
        <v>KG,01,02,03,04</v>
      </c>
    </row>
    <row r="659" spans="1:27" x14ac:dyDescent="0.3">
      <c r="A659">
        <v>4700</v>
      </c>
      <c r="B659" t="s">
        <v>674</v>
      </c>
      <c r="C659">
        <v>23</v>
      </c>
      <c r="D659" t="s">
        <v>681</v>
      </c>
      <c r="E659">
        <v>0</v>
      </c>
      <c r="F659">
        <v>0</v>
      </c>
      <c r="G659">
        <v>53</v>
      </c>
      <c r="H659">
        <v>0</v>
      </c>
      <c r="I659">
        <v>3</v>
      </c>
      <c r="J659">
        <v>44</v>
      </c>
      <c r="K659">
        <v>38</v>
      </c>
      <c r="L659">
        <v>42</v>
      </c>
      <c r="M659">
        <v>34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214</v>
      </c>
      <c r="Y659" s="4" t="str">
        <f t="shared" si="30"/>
        <v>,KG,01,02,03,04</v>
      </c>
      <c r="Z659" s="4" t="str">
        <f t="shared" si="31"/>
        <v>KG-04</v>
      </c>
      <c r="AA659" s="4" t="str">
        <f t="shared" si="32"/>
        <v>KG,01,02,03,04</v>
      </c>
    </row>
    <row r="660" spans="1:27" x14ac:dyDescent="0.3">
      <c r="A660">
        <v>4700</v>
      </c>
      <c r="B660" t="s">
        <v>674</v>
      </c>
      <c r="C660">
        <v>24</v>
      </c>
      <c r="D660" t="s">
        <v>682</v>
      </c>
      <c r="E660">
        <v>0</v>
      </c>
      <c r="F660">
        <v>0</v>
      </c>
      <c r="G660">
        <v>0</v>
      </c>
      <c r="H660">
        <v>0</v>
      </c>
      <c r="I660">
        <v>4</v>
      </c>
      <c r="J660">
        <v>0</v>
      </c>
      <c r="K660">
        <v>0</v>
      </c>
      <c r="L660">
        <v>0</v>
      </c>
      <c r="M660">
        <v>0</v>
      </c>
      <c r="N660">
        <v>57</v>
      </c>
      <c r="O660">
        <v>50</v>
      </c>
      <c r="P660">
        <v>46</v>
      </c>
      <c r="Q660">
        <v>46</v>
      </c>
      <c r="R660">
        <v>53</v>
      </c>
      <c r="S660">
        <v>42</v>
      </c>
      <c r="T660">
        <v>42</v>
      </c>
      <c r="U660">
        <v>39</v>
      </c>
      <c r="V660">
        <v>10</v>
      </c>
      <c r="W660">
        <v>0</v>
      </c>
      <c r="X660">
        <v>389</v>
      </c>
      <c r="Y660" s="4" t="str">
        <f t="shared" si="30"/>
        <v>,05,06,07,08,09,10,11,12</v>
      </c>
      <c r="Z660" s="4" t="str">
        <f t="shared" si="31"/>
        <v>05-12</v>
      </c>
      <c r="AA660" s="4" t="str">
        <f t="shared" si="32"/>
        <v>05,06,07,08,09,10,11,12</v>
      </c>
    </row>
    <row r="661" spans="1:27" ht="15" thickBot="1" x14ac:dyDescent="0.35">
      <c r="A661" s="5">
        <v>4700</v>
      </c>
      <c r="B661" s="5" t="s">
        <v>674</v>
      </c>
      <c r="C661" s="5"/>
      <c r="D661" s="5"/>
      <c r="E661" s="5">
        <v>0</v>
      </c>
      <c r="F661" s="5">
        <v>0</v>
      </c>
      <c r="G661" s="5">
        <v>213</v>
      </c>
      <c r="H661" s="5">
        <v>0</v>
      </c>
      <c r="I661" s="5">
        <v>23</v>
      </c>
      <c r="J661" s="5">
        <v>223</v>
      </c>
      <c r="K661" s="5">
        <v>189</v>
      </c>
      <c r="L661" s="5">
        <v>234</v>
      </c>
      <c r="M661" s="5">
        <v>185</v>
      </c>
      <c r="N661" s="5">
        <v>239</v>
      </c>
      <c r="O661" s="5">
        <v>216</v>
      </c>
      <c r="P661" s="5">
        <v>175</v>
      </c>
      <c r="Q661" s="5">
        <v>217</v>
      </c>
      <c r="R661" s="5">
        <v>272</v>
      </c>
      <c r="S661" s="5">
        <v>208</v>
      </c>
      <c r="T661" s="5">
        <v>197</v>
      </c>
      <c r="U661" s="5">
        <v>160</v>
      </c>
      <c r="V661" s="5">
        <v>26</v>
      </c>
      <c r="W661" s="5">
        <v>0</v>
      </c>
      <c r="X661" s="6">
        <v>2777</v>
      </c>
      <c r="Y661" s="4" t="str">
        <f t="shared" si="30"/>
        <v>,KG,01,02,03,04,05,06,07,08,09,10,11,12</v>
      </c>
      <c r="Z661" s="4" t="str">
        <f t="shared" si="31"/>
        <v>KG-12</v>
      </c>
      <c r="AA661" s="4" t="str">
        <f t="shared" si="32"/>
        <v>KG,01,02,03,04,05,06,07,08,09,10,11,12</v>
      </c>
    </row>
    <row r="662" spans="1:27" x14ac:dyDescent="0.3">
      <c r="A662">
        <v>4720</v>
      </c>
      <c r="B662" t="s">
        <v>683</v>
      </c>
      <c r="C662">
        <v>4</v>
      </c>
      <c r="D662" t="s">
        <v>684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96</v>
      </c>
      <c r="S662">
        <v>86</v>
      </c>
      <c r="T662">
        <v>72</v>
      </c>
      <c r="U662">
        <v>43</v>
      </c>
      <c r="V662">
        <v>4</v>
      </c>
      <c r="W662">
        <v>0</v>
      </c>
      <c r="X662">
        <v>301</v>
      </c>
      <c r="Y662" s="4" t="str">
        <f t="shared" si="30"/>
        <v>,09,10,11,12</v>
      </c>
      <c r="Z662" s="4" t="str">
        <f t="shared" si="31"/>
        <v>09-12</v>
      </c>
      <c r="AA662" s="4" t="str">
        <f t="shared" si="32"/>
        <v>09,10,11,12</v>
      </c>
    </row>
    <row r="663" spans="1:27" x14ac:dyDescent="0.3">
      <c r="A663">
        <v>4720</v>
      </c>
      <c r="B663" t="s">
        <v>683</v>
      </c>
      <c r="C663">
        <v>7</v>
      </c>
      <c r="D663" t="s">
        <v>685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63</v>
      </c>
      <c r="Q663">
        <v>71</v>
      </c>
      <c r="R663">
        <v>0</v>
      </c>
      <c r="S663">
        <v>0</v>
      </c>
      <c r="T663">
        <v>0</v>
      </c>
      <c r="U663">
        <v>0</v>
      </c>
      <c r="V663">
        <v>4</v>
      </c>
      <c r="W663">
        <v>0</v>
      </c>
      <c r="X663">
        <v>138</v>
      </c>
      <c r="Y663" s="4" t="str">
        <f t="shared" si="30"/>
        <v>,07,08</v>
      </c>
      <c r="Z663" s="4" t="str">
        <f t="shared" si="31"/>
        <v>07-08</v>
      </c>
      <c r="AA663" s="4" t="str">
        <f t="shared" si="32"/>
        <v>07,08</v>
      </c>
    </row>
    <row r="664" spans="1:27" x14ac:dyDescent="0.3">
      <c r="A664">
        <v>4720</v>
      </c>
      <c r="B664" t="s">
        <v>683</v>
      </c>
      <c r="C664">
        <v>8</v>
      </c>
      <c r="D664" t="s">
        <v>686</v>
      </c>
      <c r="E664">
        <v>0</v>
      </c>
      <c r="F664">
        <v>0</v>
      </c>
      <c r="G664">
        <v>0</v>
      </c>
      <c r="H664">
        <v>0</v>
      </c>
      <c r="I664">
        <v>2</v>
      </c>
      <c r="J664">
        <v>0</v>
      </c>
      <c r="K664">
        <v>0</v>
      </c>
      <c r="L664">
        <v>0</v>
      </c>
      <c r="M664">
        <v>68</v>
      </c>
      <c r="N664">
        <v>73</v>
      </c>
      <c r="O664">
        <v>85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228</v>
      </c>
      <c r="Y664" s="4" t="str">
        <f t="shared" si="30"/>
        <v>,04,05,06</v>
      </c>
      <c r="Z664" s="4" t="str">
        <f t="shared" si="31"/>
        <v>04-06</v>
      </c>
      <c r="AA664" s="4" t="str">
        <f t="shared" si="32"/>
        <v>04,05,06</v>
      </c>
    </row>
    <row r="665" spans="1:27" x14ac:dyDescent="0.3">
      <c r="A665">
        <v>4720</v>
      </c>
      <c r="B665" t="s">
        <v>683</v>
      </c>
      <c r="C665">
        <v>12</v>
      </c>
      <c r="D665" t="s">
        <v>687</v>
      </c>
      <c r="E665">
        <v>0</v>
      </c>
      <c r="F665">
        <v>17</v>
      </c>
      <c r="G665">
        <v>75</v>
      </c>
      <c r="H665">
        <v>0</v>
      </c>
      <c r="I665">
        <v>1</v>
      </c>
      <c r="J665">
        <v>87</v>
      </c>
      <c r="K665">
        <v>90</v>
      </c>
      <c r="L665">
        <v>88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358</v>
      </c>
      <c r="Y665" s="4" t="str">
        <f t="shared" si="30"/>
        <v>PK,KG,01,02,03</v>
      </c>
      <c r="Z665" s="4" t="str">
        <f t="shared" si="31"/>
        <v>PK-03</v>
      </c>
      <c r="AA665" s="4" t="str">
        <f t="shared" si="32"/>
        <v>PK,KG,01,02,03</v>
      </c>
    </row>
    <row r="666" spans="1:27" ht="15" thickBot="1" x14ac:dyDescent="0.35">
      <c r="A666" s="5">
        <v>4720</v>
      </c>
      <c r="B666" s="5" t="s">
        <v>683</v>
      </c>
      <c r="C666" s="5"/>
      <c r="D666" s="5"/>
      <c r="E666" s="5">
        <v>0</v>
      </c>
      <c r="F666" s="5">
        <v>17</v>
      </c>
      <c r="G666" s="5">
        <v>75</v>
      </c>
      <c r="H666" s="5">
        <v>0</v>
      </c>
      <c r="I666" s="5">
        <v>3</v>
      </c>
      <c r="J666" s="5">
        <v>87</v>
      </c>
      <c r="K666" s="5">
        <v>90</v>
      </c>
      <c r="L666" s="5">
        <v>88</v>
      </c>
      <c r="M666" s="5">
        <v>68</v>
      </c>
      <c r="N666" s="5">
        <v>73</v>
      </c>
      <c r="O666" s="5">
        <v>85</v>
      </c>
      <c r="P666" s="5">
        <v>63</v>
      </c>
      <c r="Q666" s="5">
        <v>71</v>
      </c>
      <c r="R666" s="5">
        <v>96</v>
      </c>
      <c r="S666" s="5">
        <v>86</v>
      </c>
      <c r="T666" s="5">
        <v>72</v>
      </c>
      <c r="U666" s="5">
        <v>43</v>
      </c>
      <c r="V666" s="5">
        <v>8</v>
      </c>
      <c r="W666" s="5">
        <v>0</v>
      </c>
      <c r="X666" s="6">
        <v>1025</v>
      </c>
      <c r="Y666" s="4" t="str">
        <f t="shared" si="30"/>
        <v>PK,KG,01,02,03,04,05,06,07,08,09,10,11,12</v>
      </c>
      <c r="Z666" s="4" t="str">
        <f t="shared" si="31"/>
        <v>PK-12</v>
      </c>
      <c r="AA666" s="4" t="str">
        <f t="shared" si="32"/>
        <v>PK,KG,01,02,03,04,05,06,07,08,09,10,11,12</v>
      </c>
    </row>
    <row r="667" spans="1:27" x14ac:dyDescent="0.3">
      <c r="A667">
        <v>4800</v>
      </c>
      <c r="B667" t="s">
        <v>688</v>
      </c>
      <c r="C667">
        <v>12</v>
      </c>
      <c r="D667" t="s">
        <v>689</v>
      </c>
      <c r="E667">
        <v>0</v>
      </c>
      <c r="F667">
        <v>0</v>
      </c>
      <c r="G667">
        <v>54</v>
      </c>
      <c r="H667">
        <v>0</v>
      </c>
      <c r="I667">
        <v>3</v>
      </c>
      <c r="J667">
        <v>41</v>
      </c>
      <c r="K667">
        <v>36</v>
      </c>
      <c r="L667">
        <v>41</v>
      </c>
      <c r="M667">
        <v>45</v>
      </c>
      <c r="N667">
        <v>36</v>
      </c>
      <c r="O667">
        <v>31</v>
      </c>
      <c r="P667">
        <v>58</v>
      </c>
      <c r="Q667">
        <v>41</v>
      </c>
      <c r="R667">
        <v>61</v>
      </c>
      <c r="S667">
        <v>52</v>
      </c>
      <c r="T667">
        <v>48</v>
      </c>
      <c r="U667">
        <v>48</v>
      </c>
      <c r="V667">
        <v>12</v>
      </c>
      <c r="W667">
        <v>0</v>
      </c>
      <c r="X667">
        <v>607</v>
      </c>
      <c r="Y667" s="4" t="str">
        <f t="shared" si="30"/>
        <v>,KG,01,02,03,04,05,06,07,08,09,10,11,12</v>
      </c>
      <c r="Z667" s="4" t="str">
        <f t="shared" si="31"/>
        <v>KG-12</v>
      </c>
      <c r="AA667" s="4" t="str">
        <f t="shared" si="32"/>
        <v>KG,01,02,03,04,05,06,07,08,09,10,11,12</v>
      </c>
    </row>
    <row r="668" spans="1:27" x14ac:dyDescent="0.3">
      <c r="A668">
        <v>4800</v>
      </c>
      <c r="B668" t="s">
        <v>688</v>
      </c>
      <c r="C668">
        <v>16</v>
      </c>
      <c r="D668" t="s">
        <v>690</v>
      </c>
      <c r="E668">
        <v>0</v>
      </c>
      <c r="F668">
        <v>0</v>
      </c>
      <c r="G668">
        <v>71</v>
      </c>
      <c r="H668">
        <v>0</v>
      </c>
      <c r="I668">
        <v>6</v>
      </c>
      <c r="J668">
        <v>91</v>
      </c>
      <c r="K668">
        <v>80</v>
      </c>
      <c r="L668">
        <v>61</v>
      </c>
      <c r="M668">
        <v>81</v>
      </c>
      <c r="N668">
        <v>65</v>
      </c>
      <c r="O668">
        <v>68</v>
      </c>
      <c r="P668">
        <v>71</v>
      </c>
      <c r="Q668">
        <v>73</v>
      </c>
      <c r="R668">
        <v>75</v>
      </c>
      <c r="S668">
        <v>88</v>
      </c>
      <c r="T668">
        <v>49</v>
      </c>
      <c r="U668">
        <v>80</v>
      </c>
      <c r="V668">
        <v>13</v>
      </c>
      <c r="W668">
        <v>0</v>
      </c>
      <c r="X668">
        <v>972</v>
      </c>
      <c r="Y668" s="4" t="str">
        <f t="shared" si="30"/>
        <v>,KG,01,02,03,04,05,06,07,08,09,10,11,12</v>
      </c>
      <c r="Z668" s="4" t="str">
        <f t="shared" si="31"/>
        <v>KG-12</v>
      </c>
      <c r="AA668" s="4" t="str">
        <f t="shared" si="32"/>
        <v>KG,01,02,03,04,05,06,07,08,09,10,11,12</v>
      </c>
    </row>
    <row r="669" spans="1:27" x14ac:dyDescent="0.3">
      <c r="A669">
        <v>4800</v>
      </c>
      <c r="B669" t="s">
        <v>688</v>
      </c>
      <c r="C669">
        <v>20</v>
      </c>
      <c r="D669" t="s">
        <v>691</v>
      </c>
      <c r="E669">
        <v>0</v>
      </c>
      <c r="F669">
        <v>0</v>
      </c>
      <c r="G669">
        <v>34</v>
      </c>
      <c r="H669">
        <v>0</v>
      </c>
      <c r="I669">
        <v>1</v>
      </c>
      <c r="J669">
        <v>37</v>
      </c>
      <c r="K669">
        <v>46</v>
      </c>
      <c r="L669">
        <v>41</v>
      </c>
      <c r="M669">
        <v>43</v>
      </c>
      <c r="N669">
        <v>29</v>
      </c>
      <c r="O669">
        <v>42</v>
      </c>
      <c r="P669">
        <v>45</v>
      </c>
      <c r="Q669">
        <v>47</v>
      </c>
      <c r="R669">
        <v>50</v>
      </c>
      <c r="S669">
        <v>39</v>
      </c>
      <c r="T669">
        <v>46</v>
      </c>
      <c r="U669">
        <v>35</v>
      </c>
      <c r="V669">
        <v>5</v>
      </c>
      <c r="W669">
        <v>0</v>
      </c>
      <c r="X669">
        <v>540</v>
      </c>
      <c r="Y669" s="4" t="str">
        <f t="shared" si="30"/>
        <v>,KG,01,02,03,04,05,06,07,08,09,10,11,12</v>
      </c>
      <c r="Z669" s="4" t="str">
        <f t="shared" si="31"/>
        <v>KG-12</v>
      </c>
      <c r="AA669" s="4" t="str">
        <f t="shared" si="32"/>
        <v>KG,01,02,03,04,05,06,07,08,09,10,11,12</v>
      </c>
    </row>
    <row r="670" spans="1:27" ht="15" thickBot="1" x14ac:dyDescent="0.35">
      <c r="A670" s="5">
        <v>4800</v>
      </c>
      <c r="B670" s="5" t="s">
        <v>688</v>
      </c>
      <c r="C670" s="5"/>
      <c r="D670" s="5"/>
      <c r="E670" s="5">
        <v>0</v>
      </c>
      <c r="F670" s="5">
        <v>0</v>
      </c>
      <c r="G670" s="5">
        <v>159</v>
      </c>
      <c r="H670" s="5">
        <v>0</v>
      </c>
      <c r="I670" s="5">
        <v>10</v>
      </c>
      <c r="J670" s="5">
        <v>169</v>
      </c>
      <c r="K670" s="5">
        <v>162</v>
      </c>
      <c r="L670" s="5">
        <v>143</v>
      </c>
      <c r="M670" s="5">
        <v>169</v>
      </c>
      <c r="N670" s="5">
        <v>130</v>
      </c>
      <c r="O670" s="5">
        <v>141</v>
      </c>
      <c r="P670" s="5">
        <v>174</v>
      </c>
      <c r="Q670" s="5">
        <v>161</v>
      </c>
      <c r="R670" s="5">
        <v>186</v>
      </c>
      <c r="S670" s="5">
        <v>179</v>
      </c>
      <c r="T670" s="5">
        <v>143</v>
      </c>
      <c r="U670" s="5">
        <v>163</v>
      </c>
      <c r="V670" s="5">
        <v>30</v>
      </c>
      <c r="W670" s="5">
        <v>0</v>
      </c>
      <c r="X670" s="6">
        <v>2119</v>
      </c>
      <c r="Y670" s="4" t="str">
        <f t="shared" si="30"/>
        <v>,KG,01,02,03,04,05,06,07,08,09,10,11,12</v>
      </c>
      <c r="Z670" s="4" t="str">
        <f t="shared" si="31"/>
        <v>KG-12</v>
      </c>
      <c r="AA670" s="4" t="str">
        <f t="shared" si="32"/>
        <v>KG,01,02,03,04,05,06,07,08,09,10,11,12</v>
      </c>
    </row>
    <row r="671" spans="1:27" x14ac:dyDescent="0.3">
      <c r="A671">
        <v>4820</v>
      </c>
      <c r="B671" t="s">
        <v>692</v>
      </c>
      <c r="C671">
        <v>6</v>
      </c>
      <c r="D671" t="s">
        <v>693</v>
      </c>
      <c r="E671">
        <v>0</v>
      </c>
      <c r="F671">
        <v>0</v>
      </c>
      <c r="G671">
        <v>76</v>
      </c>
      <c r="H671">
        <v>0</v>
      </c>
      <c r="I671">
        <v>3</v>
      </c>
      <c r="J671">
        <v>64</v>
      </c>
      <c r="K671">
        <v>71</v>
      </c>
      <c r="L671">
        <v>87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301</v>
      </c>
      <c r="Y671" s="4" t="str">
        <f t="shared" si="30"/>
        <v>,KG,01,02,03</v>
      </c>
      <c r="Z671" s="4" t="str">
        <f t="shared" si="31"/>
        <v>KG-03</v>
      </c>
      <c r="AA671" s="4" t="str">
        <f t="shared" si="32"/>
        <v>KG,01,02,03</v>
      </c>
    </row>
    <row r="672" spans="1:27" x14ac:dyDescent="0.3">
      <c r="A672">
        <v>4820</v>
      </c>
      <c r="B672" t="s">
        <v>692</v>
      </c>
      <c r="C672">
        <v>8</v>
      </c>
      <c r="D672" t="s">
        <v>694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103</v>
      </c>
      <c r="S672">
        <v>81</v>
      </c>
      <c r="T672">
        <v>77</v>
      </c>
      <c r="U672">
        <v>78</v>
      </c>
      <c r="V672">
        <v>6</v>
      </c>
      <c r="W672">
        <v>0</v>
      </c>
      <c r="X672">
        <v>345</v>
      </c>
      <c r="Y672" s="4" t="str">
        <f t="shared" si="30"/>
        <v>,09,10,11,12</v>
      </c>
      <c r="Z672" s="4" t="str">
        <f t="shared" si="31"/>
        <v>09-12</v>
      </c>
      <c r="AA672" s="4" t="str">
        <f t="shared" si="32"/>
        <v>09,10,11,12</v>
      </c>
    </row>
    <row r="673" spans="1:27" x14ac:dyDescent="0.3">
      <c r="A673">
        <v>4820</v>
      </c>
      <c r="B673" t="s">
        <v>692</v>
      </c>
      <c r="C673">
        <v>32</v>
      </c>
      <c r="D673" t="s">
        <v>695</v>
      </c>
      <c r="E673">
        <v>0</v>
      </c>
      <c r="F673">
        <v>0</v>
      </c>
      <c r="G673">
        <v>0</v>
      </c>
      <c r="H673">
        <v>0</v>
      </c>
      <c r="I673">
        <v>12</v>
      </c>
      <c r="J673">
        <v>0</v>
      </c>
      <c r="K673">
        <v>0</v>
      </c>
      <c r="L673">
        <v>0</v>
      </c>
      <c r="M673">
        <v>49</v>
      </c>
      <c r="N673">
        <v>70</v>
      </c>
      <c r="O673">
        <v>79</v>
      </c>
      <c r="P673">
        <v>68</v>
      </c>
      <c r="Q673">
        <v>74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352</v>
      </c>
      <c r="Y673" s="4" t="str">
        <f t="shared" si="30"/>
        <v>,04,05,06,07,08</v>
      </c>
      <c r="Z673" s="4" t="str">
        <f t="shared" si="31"/>
        <v>04-08</v>
      </c>
      <c r="AA673" s="4" t="str">
        <f t="shared" si="32"/>
        <v>04,05,06,07,08</v>
      </c>
    </row>
    <row r="674" spans="1:27" ht="15" thickBot="1" x14ac:dyDescent="0.35">
      <c r="A674" s="5">
        <v>4820</v>
      </c>
      <c r="B674" s="5" t="s">
        <v>692</v>
      </c>
      <c r="C674" s="5"/>
      <c r="D674" s="5"/>
      <c r="E674" s="5">
        <v>0</v>
      </c>
      <c r="F674" s="5">
        <v>0</v>
      </c>
      <c r="G674" s="5">
        <v>76</v>
      </c>
      <c r="H674" s="5">
        <v>0</v>
      </c>
      <c r="I674" s="5">
        <v>15</v>
      </c>
      <c r="J674" s="5">
        <v>64</v>
      </c>
      <c r="K674" s="5">
        <v>71</v>
      </c>
      <c r="L674" s="5">
        <v>87</v>
      </c>
      <c r="M674" s="5">
        <v>49</v>
      </c>
      <c r="N674" s="5">
        <v>70</v>
      </c>
      <c r="O674" s="5">
        <v>79</v>
      </c>
      <c r="P674" s="5">
        <v>68</v>
      </c>
      <c r="Q674" s="5">
        <v>74</v>
      </c>
      <c r="R674" s="5">
        <v>103</v>
      </c>
      <c r="S674" s="5">
        <v>81</v>
      </c>
      <c r="T674" s="5">
        <v>77</v>
      </c>
      <c r="U674" s="5">
        <v>78</v>
      </c>
      <c r="V674" s="5">
        <v>6</v>
      </c>
      <c r="W674" s="5">
        <v>0</v>
      </c>
      <c r="X674" s="6">
        <v>998</v>
      </c>
      <c r="Y674" s="4" t="str">
        <f t="shared" si="30"/>
        <v>,KG,01,02,03,04,05,06,07,08,09,10,11,12</v>
      </c>
      <c r="Z674" s="4" t="str">
        <f t="shared" si="31"/>
        <v>KG-12</v>
      </c>
      <c r="AA674" s="4" t="str">
        <f t="shared" si="32"/>
        <v>KG,01,02,03,04,05,06,07,08,09,10,11,12</v>
      </c>
    </row>
    <row r="675" spans="1:27" x14ac:dyDescent="0.3">
      <c r="A675">
        <v>4821</v>
      </c>
      <c r="B675" t="s">
        <v>696</v>
      </c>
      <c r="C675">
        <v>4</v>
      </c>
      <c r="D675" t="s">
        <v>697</v>
      </c>
      <c r="E675">
        <v>0</v>
      </c>
      <c r="F675">
        <v>0</v>
      </c>
      <c r="G675">
        <v>0</v>
      </c>
      <c r="H675">
        <v>0</v>
      </c>
      <c r="I675">
        <v>15</v>
      </c>
      <c r="J675">
        <v>0</v>
      </c>
      <c r="K675">
        <v>0</v>
      </c>
      <c r="L675">
        <v>103</v>
      </c>
      <c r="M675">
        <v>131</v>
      </c>
      <c r="N675">
        <v>123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372</v>
      </c>
      <c r="Y675" s="4" t="str">
        <f t="shared" si="30"/>
        <v>,03,04,05</v>
      </c>
      <c r="Z675" s="4" t="str">
        <f t="shared" si="31"/>
        <v>03-05</v>
      </c>
      <c r="AA675" s="4" t="str">
        <f t="shared" si="32"/>
        <v>03,04,05</v>
      </c>
    </row>
    <row r="676" spans="1:27" x14ac:dyDescent="0.3">
      <c r="A676">
        <v>4821</v>
      </c>
      <c r="B676" t="s">
        <v>696</v>
      </c>
      <c r="C676">
        <v>8</v>
      </c>
      <c r="D676" t="s">
        <v>698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122</v>
      </c>
      <c r="S676">
        <v>117</v>
      </c>
      <c r="T676">
        <v>108</v>
      </c>
      <c r="U676">
        <v>99</v>
      </c>
      <c r="V676">
        <v>10</v>
      </c>
      <c r="W676">
        <v>0</v>
      </c>
      <c r="X676">
        <v>456</v>
      </c>
      <c r="Y676" s="4" t="str">
        <f t="shared" si="30"/>
        <v>,09,10,11,12</v>
      </c>
      <c r="Z676" s="4" t="str">
        <f t="shared" si="31"/>
        <v>09-12</v>
      </c>
      <c r="AA676" s="4" t="str">
        <f t="shared" si="32"/>
        <v>09,10,11,12</v>
      </c>
    </row>
    <row r="677" spans="1:27" x14ac:dyDescent="0.3">
      <c r="A677">
        <v>4821</v>
      </c>
      <c r="B677" t="s">
        <v>696</v>
      </c>
      <c r="C677">
        <v>12</v>
      </c>
      <c r="D677" t="s">
        <v>699</v>
      </c>
      <c r="E677">
        <v>0</v>
      </c>
      <c r="F677">
        <v>0</v>
      </c>
      <c r="G677">
        <v>0</v>
      </c>
      <c r="H677">
        <v>0</v>
      </c>
      <c r="I677">
        <v>4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87</v>
      </c>
      <c r="P677">
        <v>123</v>
      </c>
      <c r="Q677">
        <v>117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331</v>
      </c>
      <c r="Y677" s="4" t="str">
        <f t="shared" si="30"/>
        <v>,06,07,08</v>
      </c>
      <c r="Z677" s="4" t="str">
        <f t="shared" si="31"/>
        <v>06-08</v>
      </c>
      <c r="AA677" s="4" t="str">
        <f t="shared" si="32"/>
        <v>06,07,08</v>
      </c>
    </row>
    <row r="678" spans="1:27" x14ac:dyDescent="0.3">
      <c r="A678">
        <v>4821</v>
      </c>
      <c r="B678" t="s">
        <v>696</v>
      </c>
      <c r="C678">
        <v>16</v>
      </c>
      <c r="D678" t="s">
        <v>700</v>
      </c>
      <c r="E678">
        <v>0</v>
      </c>
      <c r="F678">
        <v>0</v>
      </c>
      <c r="G678">
        <v>119</v>
      </c>
      <c r="H678">
        <v>2</v>
      </c>
      <c r="I678">
        <v>6</v>
      </c>
      <c r="J678">
        <v>121</v>
      </c>
      <c r="K678">
        <v>111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359</v>
      </c>
      <c r="Y678" s="4" t="str">
        <f t="shared" si="30"/>
        <v>,KG,01,02</v>
      </c>
      <c r="Z678" s="4" t="str">
        <f t="shared" si="31"/>
        <v>KG-02</v>
      </c>
      <c r="AA678" s="4" t="str">
        <f t="shared" si="32"/>
        <v>KG,01,02</v>
      </c>
    </row>
    <row r="679" spans="1:27" ht="15" thickBot="1" x14ac:dyDescent="0.35">
      <c r="A679" s="5">
        <v>4821</v>
      </c>
      <c r="B679" s="5" t="s">
        <v>696</v>
      </c>
      <c r="C679" s="5"/>
      <c r="D679" s="5"/>
      <c r="E679" s="5">
        <v>0</v>
      </c>
      <c r="F679" s="5">
        <v>0</v>
      </c>
      <c r="G679" s="5">
        <v>119</v>
      </c>
      <c r="H679" s="5">
        <v>2</v>
      </c>
      <c r="I679" s="5">
        <v>25</v>
      </c>
      <c r="J679" s="5">
        <v>121</v>
      </c>
      <c r="K679" s="5">
        <v>111</v>
      </c>
      <c r="L679" s="5">
        <v>103</v>
      </c>
      <c r="M679" s="5">
        <v>131</v>
      </c>
      <c r="N679" s="5">
        <v>123</v>
      </c>
      <c r="O679" s="5">
        <v>87</v>
      </c>
      <c r="P679" s="5">
        <v>123</v>
      </c>
      <c r="Q679" s="5">
        <v>117</v>
      </c>
      <c r="R679" s="5">
        <v>122</v>
      </c>
      <c r="S679" s="5">
        <v>117</v>
      </c>
      <c r="T679" s="5">
        <v>108</v>
      </c>
      <c r="U679" s="5">
        <v>99</v>
      </c>
      <c r="V679" s="5">
        <v>10</v>
      </c>
      <c r="W679" s="5">
        <v>0</v>
      </c>
      <c r="X679" s="6">
        <v>1518</v>
      </c>
      <c r="Y679" s="4" t="str">
        <f t="shared" si="30"/>
        <v>,KG,01,02,03,04,05,06,07,08,09,10,11,12</v>
      </c>
      <c r="Z679" s="4" t="str">
        <f t="shared" si="31"/>
        <v>KG-12</v>
      </c>
      <c r="AA679" s="4" t="str">
        <f t="shared" si="32"/>
        <v>KG,01,02,03,04,05,06,07,08,09,10,11,12</v>
      </c>
    </row>
    <row r="680" spans="1:27" x14ac:dyDescent="0.3">
      <c r="A680">
        <v>4911</v>
      </c>
      <c r="B680" t="s">
        <v>701</v>
      </c>
      <c r="C680">
        <v>4</v>
      </c>
      <c r="D680" t="s">
        <v>702</v>
      </c>
      <c r="E680">
        <v>4</v>
      </c>
      <c r="F680">
        <v>16</v>
      </c>
      <c r="G680">
        <v>100</v>
      </c>
      <c r="H680">
        <v>2</v>
      </c>
      <c r="I680">
        <v>14</v>
      </c>
      <c r="J680">
        <v>92</v>
      </c>
      <c r="K680">
        <v>79</v>
      </c>
      <c r="L680">
        <v>85</v>
      </c>
      <c r="M680">
        <v>80</v>
      </c>
      <c r="N680">
        <v>84</v>
      </c>
      <c r="O680">
        <v>71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627</v>
      </c>
      <c r="Y680" s="4" t="str">
        <f t="shared" si="30"/>
        <v>PK,KG,01,02,03,04,05,06</v>
      </c>
      <c r="Z680" s="4" t="str">
        <f t="shared" si="31"/>
        <v>PK-06</v>
      </c>
      <c r="AA680" s="4" t="str">
        <f t="shared" si="32"/>
        <v>PK,KG,01,02,03,04,05,06</v>
      </c>
    </row>
    <row r="681" spans="1:27" x14ac:dyDescent="0.3">
      <c r="A681">
        <v>4911</v>
      </c>
      <c r="B681" t="s">
        <v>701</v>
      </c>
      <c r="C681">
        <v>6</v>
      </c>
      <c r="D681" t="s">
        <v>703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75</v>
      </c>
      <c r="Q681">
        <v>105</v>
      </c>
      <c r="R681">
        <v>89</v>
      </c>
      <c r="S681">
        <v>101</v>
      </c>
      <c r="T681">
        <v>56</v>
      </c>
      <c r="U681">
        <v>75</v>
      </c>
      <c r="V681">
        <v>16</v>
      </c>
      <c r="W681">
        <v>0</v>
      </c>
      <c r="X681">
        <v>517</v>
      </c>
      <c r="Y681" s="4" t="str">
        <f t="shared" si="30"/>
        <v>,07,08,09,10,11,12</v>
      </c>
      <c r="Z681" s="4" t="str">
        <f t="shared" si="31"/>
        <v>07-12</v>
      </c>
      <c r="AA681" s="4" t="str">
        <f t="shared" si="32"/>
        <v>07,08,09,10,11,12</v>
      </c>
    </row>
    <row r="682" spans="1:27" ht="15" thickBot="1" x14ac:dyDescent="0.35">
      <c r="A682" s="5">
        <v>4911</v>
      </c>
      <c r="B682" s="5" t="s">
        <v>701</v>
      </c>
      <c r="C682" s="5"/>
      <c r="D682" s="5"/>
      <c r="E682" s="5">
        <v>4</v>
      </c>
      <c r="F682" s="5">
        <v>16</v>
      </c>
      <c r="G682" s="5">
        <v>100</v>
      </c>
      <c r="H682" s="5">
        <v>2</v>
      </c>
      <c r="I682" s="5">
        <v>14</v>
      </c>
      <c r="J682" s="5">
        <v>92</v>
      </c>
      <c r="K682" s="5">
        <v>79</v>
      </c>
      <c r="L682" s="5">
        <v>85</v>
      </c>
      <c r="M682" s="5">
        <v>80</v>
      </c>
      <c r="N682" s="5">
        <v>84</v>
      </c>
      <c r="O682" s="5">
        <v>71</v>
      </c>
      <c r="P682" s="5">
        <v>75</v>
      </c>
      <c r="Q682" s="5">
        <v>105</v>
      </c>
      <c r="R682" s="5">
        <v>89</v>
      </c>
      <c r="S682" s="5">
        <v>101</v>
      </c>
      <c r="T682" s="5">
        <v>56</v>
      </c>
      <c r="U682" s="5">
        <v>75</v>
      </c>
      <c r="V682" s="5">
        <v>16</v>
      </c>
      <c r="W682" s="5">
        <v>0</v>
      </c>
      <c r="X682" s="6">
        <v>1144</v>
      </c>
      <c r="Y682" s="4" t="str">
        <f t="shared" si="30"/>
        <v>PK,KG,01,02,03,04,05,06,07,08,09,10,11,12</v>
      </c>
      <c r="Z682" s="4" t="str">
        <f t="shared" si="31"/>
        <v>PK-12</v>
      </c>
      <c r="AA682" s="4" t="str">
        <f t="shared" si="32"/>
        <v>PK,KG,01,02,03,04,05,06,07,08,09,10,11,12</v>
      </c>
    </row>
    <row r="683" spans="1:27" x14ac:dyDescent="0.3">
      <c r="A683">
        <v>5000</v>
      </c>
      <c r="B683" t="s">
        <v>704</v>
      </c>
      <c r="C683">
        <v>4</v>
      </c>
      <c r="D683" t="s">
        <v>705</v>
      </c>
      <c r="E683">
        <v>12</v>
      </c>
      <c r="F683">
        <v>40</v>
      </c>
      <c r="G683">
        <v>239</v>
      </c>
      <c r="H683">
        <v>0</v>
      </c>
      <c r="I683">
        <v>16</v>
      </c>
      <c r="J683">
        <v>250</v>
      </c>
      <c r="K683">
        <v>220</v>
      </c>
      <c r="L683">
        <v>187</v>
      </c>
      <c r="M683">
        <v>216</v>
      </c>
      <c r="N683">
        <v>208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1388</v>
      </c>
      <c r="Y683" s="4" t="str">
        <f t="shared" si="30"/>
        <v>PK,KG,01,02,03,04,05</v>
      </c>
      <c r="Z683" s="4" t="str">
        <f t="shared" si="31"/>
        <v>PK-05</v>
      </c>
      <c r="AA683" s="4" t="str">
        <f t="shared" si="32"/>
        <v>PK,KG,01,02,03,04,05</v>
      </c>
    </row>
    <row r="684" spans="1:27" x14ac:dyDescent="0.3">
      <c r="A684">
        <v>5000</v>
      </c>
      <c r="B684" t="s">
        <v>704</v>
      </c>
      <c r="C684">
        <v>6</v>
      </c>
      <c r="D684" t="s">
        <v>706</v>
      </c>
      <c r="E684">
        <v>0</v>
      </c>
      <c r="F684">
        <v>0</v>
      </c>
      <c r="G684">
        <v>0</v>
      </c>
      <c r="H684">
        <v>0</v>
      </c>
      <c r="I684">
        <v>8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204</v>
      </c>
      <c r="P684">
        <v>241</v>
      </c>
      <c r="Q684">
        <v>249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702</v>
      </c>
      <c r="Y684" s="4" t="str">
        <f t="shared" si="30"/>
        <v>,06,07,08</v>
      </c>
      <c r="Z684" s="4" t="str">
        <f t="shared" si="31"/>
        <v>06-08</v>
      </c>
      <c r="AA684" s="4" t="str">
        <f t="shared" si="32"/>
        <v>06,07,08</v>
      </c>
    </row>
    <row r="685" spans="1:27" x14ac:dyDescent="0.3">
      <c r="A685">
        <v>5000</v>
      </c>
      <c r="B685" t="s">
        <v>704</v>
      </c>
      <c r="C685">
        <v>8</v>
      </c>
      <c r="D685" t="s">
        <v>707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262</v>
      </c>
      <c r="S685">
        <v>249</v>
      </c>
      <c r="T685">
        <v>222</v>
      </c>
      <c r="U685">
        <v>204</v>
      </c>
      <c r="V685">
        <v>11</v>
      </c>
      <c r="W685">
        <v>0</v>
      </c>
      <c r="X685">
        <v>948</v>
      </c>
      <c r="Y685" s="4" t="str">
        <f t="shared" si="30"/>
        <v>,09,10,11,12</v>
      </c>
      <c r="Z685" s="4" t="str">
        <f t="shared" si="31"/>
        <v>09-12</v>
      </c>
      <c r="AA685" s="4" t="str">
        <f t="shared" si="32"/>
        <v>09,10,11,12</v>
      </c>
    </row>
    <row r="686" spans="1:27" ht="15" thickBot="1" x14ac:dyDescent="0.35">
      <c r="A686" s="5">
        <v>5000</v>
      </c>
      <c r="B686" s="5" t="s">
        <v>704</v>
      </c>
      <c r="C686" s="5"/>
      <c r="D686" s="5"/>
      <c r="E686" s="5">
        <v>12</v>
      </c>
      <c r="F686" s="5">
        <v>40</v>
      </c>
      <c r="G686" s="5">
        <v>239</v>
      </c>
      <c r="H686" s="5">
        <v>0</v>
      </c>
      <c r="I686" s="5">
        <v>24</v>
      </c>
      <c r="J686" s="5">
        <v>250</v>
      </c>
      <c r="K686" s="5">
        <v>220</v>
      </c>
      <c r="L686" s="5">
        <v>187</v>
      </c>
      <c r="M686" s="5">
        <v>216</v>
      </c>
      <c r="N686" s="5">
        <v>208</v>
      </c>
      <c r="O686" s="5">
        <v>204</v>
      </c>
      <c r="P686" s="5">
        <v>241</v>
      </c>
      <c r="Q686" s="5">
        <v>249</v>
      </c>
      <c r="R686" s="5">
        <v>262</v>
      </c>
      <c r="S686" s="5">
        <v>249</v>
      </c>
      <c r="T686" s="5">
        <v>222</v>
      </c>
      <c r="U686" s="5">
        <v>204</v>
      </c>
      <c r="V686" s="5">
        <v>11</v>
      </c>
      <c r="W686" s="5">
        <v>0</v>
      </c>
      <c r="X686" s="6">
        <v>3038</v>
      </c>
      <c r="Y686" s="4" t="str">
        <f t="shared" si="30"/>
        <v>PK,KG,01,02,03,04,05,06,07,08,09,10,11,12</v>
      </c>
      <c r="Z686" s="4" t="str">
        <f t="shared" si="31"/>
        <v>PK-12</v>
      </c>
      <c r="AA686" s="4" t="str">
        <f t="shared" si="32"/>
        <v>PK,KG,01,02,03,04,05,06,07,08,09,10,11,12</v>
      </c>
    </row>
    <row r="687" spans="1:27" x14ac:dyDescent="0.3">
      <c r="A687">
        <v>5020</v>
      </c>
      <c r="B687" t="s">
        <v>708</v>
      </c>
      <c r="C687">
        <v>4</v>
      </c>
      <c r="D687" t="s">
        <v>709</v>
      </c>
      <c r="E687">
        <v>0</v>
      </c>
      <c r="F687">
        <v>42</v>
      </c>
      <c r="G687">
        <v>75</v>
      </c>
      <c r="H687">
        <v>0</v>
      </c>
      <c r="I687">
        <v>0</v>
      </c>
      <c r="J687">
        <v>50</v>
      </c>
      <c r="K687">
        <v>73</v>
      </c>
      <c r="L687">
        <v>51</v>
      </c>
      <c r="M687">
        <v>57</v>
      </c>
      <c r="N687">
        <v>52</v>
      </c>
      <c r="O687">
        <v>56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456</v>
      </c>
      <c r="Y687" s="4" t="str">
        <f t="shared" si="30"/>
        <v>PK,KG,01,02,03,04,05,06</v>
      </c>
      <c r="Z687" s="4" t="str">
        <f t="shared" si="31"/>
        <v>PK-06</v>
      </c>
      <c r="AA687" s="4" t="str">
        <f t="shared" si="32"/>
        <v>PK,KG,01,02,03,04,05,06</v>
      </c>
    </row>
    <row r="688" spans="1:27" x14ac:dyDescent="0.3">
      <c r="A688">
        <v>5020</v>
      </c>
      <c r="B688" t="s">
        <v>708</v>
      </c>
      <c r="C688">
        <v>8</v>
      </c>
      <c r="D688" t="s">
        <v>710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58</v>
      </c>
      <c r="Q688">
        <v>77</v>
      </c>
      <c r="R688">
        <v>71</v>
      </c>
      <c r="S688">
        <v>62</v>
      </c>
      <c r="T688">
        <v>46</v>
      </c>
      <c r="U688">
        <v>59</v>
      </c>
      <c r="V688">
        <v>0</v>
      </c>
      <c r="W688">
        <v>0</v>
      </c>
      <c r="X688">
        <v>373</v>
      </c>
      <c r="Y688" s="4" t="str">
        <f t="shared" si="30"/>
        <v>,07,08,09,10,11,12</v>
      </c>
      <c r="Z688" s="4" t="str">
        <f t="shared" si="31"/>
        <v>07-12</v>
      </c>
      <c r="AA688" s="4" t="str">
        <f t="shared" si="32"/>
        <v>07,08,09,10,11,12</v>
      </c>
    </row>
    <row r="689" spans="1:27" ht="15" thickBot="1" x14ac:dyDescent="0.35">
      <c r="A689" s="5">
        <v>5020</v>
      </c>
      <c r="B689" s="5" t="s">
        <v>708</v>
      </c>
      <c r="C689" s="5"/>
      <c r="D689" s="5"/>
      <c r="E689" s="5">
        <v>0</v>
      </c>
      <c r="F689" s="5">
        <v>42</v>
      </c>
      <c r="G689" s="5">
        <v>75</v>
      </c>
      <c r="H689" s="5">
        <v>0</v>
      </c>
      <c r="I689" s="5">
        <v>0</v>
      </c>
      <c r="J689" s="5">
        <v>50</v>
      </c>
      <c r="K689" s="5">
        <v>73</v>
      </c>
      <c r="L689" s="5">
        <v>51</v>
      </c>
      <c r="M689" s="5">
        <v>57</v>
      </c>
      <c r="N689" s="5">
        <v>52</v>
      </c>
      <c r="O689" s="5">
        <v>56</v>
      </c>
      <c r="P689" s="5">
        <v>58</v>
      </c>
      <c r="Q689" s="5">
        <v>77</v>
      </c>
      <c r="R689" s="5">
        <v>71</v>
      </c>
      <c r="S689" s="5">
        <v>62</v>
      </c>
      <c r="T689" s="5">
        <v>46</v>
      </c>
      <c r="U689" s="5">
        <v>59</v>
      </c>
      <c r="V689" s="5">
        <v>0</v>
      </c>
      <c r="W689" s="5">
        <v>0</v>
      </c>
      <c r="X689" s="6">
        <v>829</v>
      </c>
      <c r="Y689" s="4" t="str">
        <f t="shared" si="30"/>
        <v>PK,KG,01,02,03,04,05,06,07,08,09,10,11,12</v>
      </c>
      <c r="Z689" s="4" t="str">
        <f t="shared" si="31"/>
        <v>PK-12</v>
      </c>
      <c r="AA689" s="4" t="str">
        <f t="shared" si="32"/>
        <v>PK,KG,01,02,03,04,05,06,07,08,09,10,11,12</v>
      </c>
    </row>
    <row r="690" spans="1:27" x14ac:dyDescent="0.3">
      <c r="A690">
        <v>5100</v>
      </c>
      <c r="B690" t="s">
        <v>711</v>
      </c>
      <c r="C690">
        <v>6</v>
      </c>
      <c r="D690" t="s">
        <v>712</v>
      </c>
      <c r="E690">
        <v>0</v>
      </c>
      <c r="F690">
        <v>20</v>
      </c>
      <c r="G690">
        <v>143</v>
      </c>
      <c r="H690">
        <v>2</v>
      </c>
      <c r="I690">
        <v>10</v>
      </c>
      <c r="J690">
        <v>148</v>
      </c>
      <c r="K690">
        <v>110</v>
      </c>
      <c r="L690">
        <v>103</v>
      </c>
      <c r="M690">
        <v>107</v>
      </c>
      <c r="N690">
        <v>116</v>
      </c>
      <c r="O690">
        <v>118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877</v>
      </c>
      <c r="Y690" s="4" t="str">
        <f t="shared" si="30"/>
        <v>PK,KG,01,02,03,04,05,06</v>
      </c>
      <c r="Z690" s="4" t="str">
        <f t="shared" si="31"/>
        <v>PK-06</v>
      </c>
      <c r="AA690" s="4" t="str">
        <f t="shared" si="32"/>
        <v>PK,KG,01,02,03,04,05,06</v>
      </c>
    </row>
    <row r="691" spans="1:27" x14ac:dyDescent="0.3">
      <c r="A691">
        <v>5100</v>
      </c>
      <c r="B691" t="s">
        <v>711</v>
      </c>
      <c r="C691">
        <v>12</v>
      </c>
      <c r="D691" t="s">
        <v>713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126</v>
      </c>
      <c r="Q691">
        <v>147</v>
      </c>
      <c r="R691">
        <v>145</v>
      </c>
      <c r="S691">
        <v>132</v>
      </c>
      <c r="T691">
        <v>114</v>
      </c>
      <c r="U691">
        <v>129</v>
      </c>
      <c r="V691">
        <v>18</v>
      </c>
      <c r="W691">
        <v>0</v>
      </c>
      <c r="X691">
        <v>811</v>
      </c>
      <c r="Y691" s="4" t="str">
        <f t="shared" si="30"/>
        <v>,07,08,09,10,11,12</v>
      </c>
      <c r="Z691" s="4" t="str">
        <f t="shared" si="31"/>
        <v>07-12</v>
      </c>
      <c r="AA691" s="4" t="str">
        <f t="shared" si="32"/>
        <v>07,08,09,10,11,12</v>
      </c>
    </row>
    <row r="692" spans="1:27" ht="15" thickBot="1" x14ac:dyDescent="0.35">
      <c r="A692" s="5">
        <v>5100</v>
      </c>
      <c r="B692" s="5" t="s">
        <v>711</v>
      </c>
      <c r="C692" s="5"/>
      <c r="D692" s="5"/>
      <c r="E692" s="5">
        <v>0</v>
      </c>
      <c r="F692" s="5">
        <v>20</v>
      </c>
      <c r="G692" s="5">
        <v>143</v>
      </c>
      <c r="H692" s="5">
        <v>2</v>
      </c>
      <c r="I692" s="5">
        <v>10</v>
      </c>
      <c r="J692" s="5">
        <v>148</v>
      </c>
      <c r="K692" s="5">
        <v>110</v>
      </c>
      <c r="L692" s="5">
        <v>103</v>
      </c>
      <c r="M692" s="5">
        <v>107</v>
      </c>
      <c r="N692" s="5">
        <v>116</v>
      </c>
      <c r="O692" s="5">
        <v>118</v>
      </c>
      <c r="P692" s="5">
        <v>126</v>
      </c>
      <c r="Q692" s="5">
        <v>147</v>
      </c>
      <c r="R692" s="5">
        <v>145</v>
      </c>
      <c r="S692" s="5">
        <v>132</v>
      </c>
      <c r="T692" s="5">
        <v>114</v>
      </c>
      <c r="U692" s="5">
        <v>129</v>
      </c>
      <c r="V692" s="5">
        <v>18</v>
      </c>
      <c r="W692" s="5">
        <v>0</v>
      </c>
      <c r="X692" s="6">
        <v>1688</v>
      </c>
      <c r="Y692" s="4" t="str">
        <f t="shared" si="30"/>
        <v>PK,KG,01,02,03,04,05,06,07,08,09,10,11,12</v>
      </c>
      <c r="Z692" s="4" t="str">
        <f t="shared" si="31"/>
        <v>PK-12</v>
      </c>
      <c r="AA692" s="4" t="str">
        <f t="shared" si="32"/>
        <v>PK,KG,01,02,03,04,05,06,07,08,09,10,11,12</v>
      </c>
    </row>
    <row r="693" spans="1:27" x14ac:dyDescent="0.3">
      <c r="A693">
        <v>5130</v>
      </c>
      <c r="B693" t="s">
        <v>714</v>
      </c>
      <c r="C693">
        <v>4</v>
      </c>
      <c r="D693" t="s">
        <v>715</v>
      </c>
      <c r="E693">
        <v>0</v>
      </c>
      <c r="F693">
        <v>21</v>
      </c>
      <c r="G693">
        <v>52</v>
      </c>
      <c r="H693">
        <v>0</v>
      </c>
      <c r="I693">
        <v>0</v>
      </c>
      <c r="J693">
        <v>61</v>
      </c>
      <c r="K693">
        <v>53</v>
      </c>
      <c r="L693">
        <v>68</v>
      </c>
      <c r="M693">
        <v>49</v>
      </c>
      <c r="N693">
        <v>85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389</v>
      </c>
      <c r="Y693" s="4" t="str">
        <f t="shared" si="30"/>
        <v>PK,KG,01,02,03,04,05</v>
      </c>
      <c r="Z693" s="4" t="str">
        <f t="shared" si="31"/>
        <v>PK-05</v>
      </c>
      <c r="AA693" s="4" t="str">
        <f t="shared" si="32"/>
        <v>PK,KG,01,02,03,04,05</v>
      </c>
    </row>
    <row r="694" spans="1:27" x14ac:dyDescent="0.3">
      <c r="A694">
        <v>5130</v>
      </c>
      <c r="B694" t="s">
        <v>714</v>
      </c>
      <c r="C694">
        <v>6</v>
      </c>
      <c r="D694" t="s">
        <v>716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54</v>
      </c>
      <c r="P694">
        <v>61</v>
      </c>
      <c r="Q694">
        <v>64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179</v>
      </c>
      <c r="Y694" s="4" t="str">
        <f t="shared" si="30"/>
        <v>,06,07,08</v>
      </c>
      <c r="Z694" s="4" t="str">
        <f t="shared" si="31"/>
        <v>06-08</v>
      </c>
      <c r="AA694" s="4" t="str">
        <f t="shared" si="32"/>
        <v>06,07,08</v>
      </c>
    </row>
    <row r="695" spans="1:27" x14ac:dyDescent="0.3">
      <c r="A695">
        <v>5130</v>
      </c>
      <c r="B695" t="s">
        <v>714</v>
      </c>
      <c r="C695">
        <v>8</v>
      </c>
      <c r="D695" t="s">
        <v>717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70</v>
      </c>
      <c r="S695">
        <v>58</v>
      </c>
      <c r="T695">
        <v>41</v>
      </c>
      <c r="U695">
        <v>79</v>
      </c>
      <c r="V695">
        <v>0</v>
      </c>
      <c r="W695">
        <v>0</v>
      </c>
      <c r="X695">
        <v>248</v>
      </c>
      <c r="Y695" s="4" t="str">
        <f t="shared" si="30"/>
        <v>,09,10,11,12</v>
      </c>
      <c r="Z695" s="4" t="str">
        <f t="shared" si="31"/>
        <v>09-12</v>
      </c>
      <c r="AA695" s="4" t="str">
        <f t="shared" si="32"/>
        <v>09,10,11,12</v>
      </c>
    </row>
    <row r="696" spans="1:27" ht="15" thickBot="1" x14ac:dyDescent="0.35">
      <c r="A696" s="5">
        <v>5130</v>
      </c>
      <c r="B696" s="5" t="s">
        <v>714</v>
      </c>
      <c r="C696" s="5"/>
      <c r="D696" s="5"/>
      <c r="E696" s="5">
        <v>0</v>
      </c>
      <c r="F696" s="5">
        <v>21</v>
      </c>
      <c r="G696" s="5">
        <v>52</v>
      </c>
      <c r="H696" s="5">
        <v>0</v>
      </c>
      <c r="I696" s="5">
        <v>0</v>
      </c>
      <c r="J696" s="5">
        <v>61</v>
      </c>
      <c r="K696" s="5">
        <v>53</v>
      </c>
      <c r="L696" s="5">
        <v>68</v>
      </c>
      <c r="M696" s="5">
        <v>49</v>
      </c>
      <c r="N696" s="5">
        <v>85</v>
      </c>
      <c r="O696" s="5">
        <v>54</v>
      </c>
      <c r="P696" s="5">
        <v>61</v>
      </c>
      <c r="Q696" s="5">
        <v>64</v>
      </c>
      <c r="R696" s="5">
        <v>70</v>
      </c>
      <c r="S696" s="5">
        <v>58</v>
      </c>
      <c r="T696" s="5">
        <v>41</v>
      </c>
      <c r="U696" s="5">
        <v>79</v>
      </c>
      <c r="V696" s="5">
        <v>0</v>
      </c>
      <c r="W696" s="5">
        <v>0</v>
      </c>
      <c r="X696" s="6">
        <v>816</v>
      </c>
      <c r="Y696" s="4" t="str">
        <f t="shared" si="30"/>
        <v>PK,KG,01,02,03,04,05,06,07,08,09,10,11,12</v>
      </c>
      <c r="Z696" s="4" t="str">
        <f t="shared" si="31"/>
        <v>PK-12</v>
      </c>
      <c r="AA696" s="4" t="str">
        <f t="shared" si="32"/>
        <v>PK,KG,01,02,03,04,05,06,07,08,09,10,11,12</v>
      </c>
    </row>
    <row r="697" spans="1:27" x14ac:dyDescent="0.3">
      <c r="A697">
        <v>5131</v>
      </c>
      <c r="B697" t="s">
        <v>718</v>
      </c>
      <c r="C697">
        <v>3</v>
      </c>
      <c r="D697" t="s">
        <v>719</v>
      </c>
      <c r="E697">
        <v>0</v>
      </c>
      <c r="F697">
        <v>0</v>
      </c>
      <c r="G697">
        <v>0</v>
      </c>
      <c r="H697">
        <v>0</v>
      </c>
      <c r="I697">
        <v>1</v>
      </c>
      <c r="J697">
        <v>0</v>
      </c>
      <c r="K697">
        <v>0</v>
      </c>
      <c r="L697">
        <v>0</v>
      </c>
      <c r="M697">
        <v>0</v>
      </c>
      <c r="N697">
        <v>68</v>
      </c>
      <c r="O697">
        <v>73</v>
      </c>
      <c r="P697">
        <v>66</v>
      </c>
      <c r="Q697">
        <v>67</v>
      </c>
      <c r="R697">
        <v>0</v>
      </c>
      <c r="S697">
        <v>0</v>
      </c>
      <c r="T697">
        <v>0</v>
      </c>
      <c r="U697">
        <v>0</v>
      </c>
      <c r="V697">
        <v>3</v>
      </c>
      <c r="W697">
        <v>0</v>
      </c>
      <c r="X697">
        <v>278</v>
      </c>
      <c r="Y697" s="4" t="str">
        <f t="shared" si="30"/>
        <v>,05,06,07,08</v>
      </c>
      <c r="Z697" s="4" t="str">
        <f t="shared" si="31"/>
        <v>05-08</v>
      </c>
      <c r="AA697" s="4" t="str">
        <f t="shared" si="32"/>
        <v>05,06,07,08</v>
      </c>
    </row>
    <row r="698" spans="1:27" x14ac:dyDescent="0.3">
      <c r="A698">
        <v>5131</v>
      </c>
      <c r="B698" t="s">
        <v>718</v>
      </c>
      <c r="C698">
        <v>4</v>
      </c>
      <c r="D698" t="s">
        <v>720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74</v>
      </c>
      <c r="S698">
        <v>69</v>
      </c>
      <c r="T698">
        <v>77</v>
      </c>
      <c r="U698">
        <v>65</v>
      </c>
      <c r="V698">
        <v>4</v>
      </c>
      <c r="W698">
        <v>0</v>
      </c>
      <c r="X698">
        <v>289</v>
      </c>
      <c r="Y698" s="4" t="str">
        <f t="shared" si="30"/>
        <v>,09,10,11,12</v>
      </c>
      <c r="Z698" s="4" t="str">
        <f t="shared" si="31"/>
        <v>09-12</v>
      </c>
      <c r="AA698" s="4" t="str">
        <f t="shared" si="32"/>
        <v>09,10,11,12</v>
      </c>
    </row>
    <row r="699" spans="1:27" x14ac:dyDescent="0.3">
      <c r="A699">
        <v>5131</v>
      </c>
      <c r="B699" t="s">
        <v>718</v>
      </c>
      <c r="C699">
        <v>10</v>
      </c>
      <c r="D699" t="s">
        <v>721</v>
      </c>
      <c r="E699">
        <v>0</v>
      </c>
      <c r="F699">
        <v>20</v>
      </c>
      <c r="G699">
        <v>72</v>
      </c>
      <c r="H699">
        <v>0</v>
      </c>
      <c r="I699">
        <v>5</v>
      </c>
      <c r="J699">
        <v>84</v>
      </c>
      <c r="K699">
        <v>53</v>
      </c>
      <c r="L699">
        <v>58</v>
      </c>
      <c r="M699">
        <v>68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360</v>
      </c>
      <c r="Y699" s="4" t="str">
        <f t="shared" si="30"/>
        <v>PK,KG,01,02,03,04</v>
      </c>
      <c r="Z699" s="4" t="str">
        <f t="shared" si="31"/>
        <v>PK-04</v>
      </c>
      <c r="AA699" s="4" t="str">
        <f t="shared" si="32"/>
        <v>PK,KG,01,02,03,04</v>
      </c>
    </row>
    <row r="700" spans="1:27" ht="15" thickBot="1" x14ac:dyDescent="0.35">
      <c r="A700" s="5">
        <v>5131</v>
      </c>
      <c r="B700" s="5" t="s">
        <v>718</v>
      </c>
      <c r="C700" s="5"/>
      <c r="D700" s="5"/>
      <c r="E700" s="5">
        <v>0</v>
      </c>
      <c r="F700" s="5">
        <v>20</v>
      </c>
      <c r="G700" s="5">
        <v>72</v>
      </c>
      <c r="H700" s="5">
        <v>0</v>
      </c>
      <c r="I700" s="5">
        <v>6</v>
      </c>
      <c r="J700" s="5">
        <v>84</v>
      </c>
      <c r="K700" s="5">
        <v>53</v>
      </c>
      <c r="L700" s="5">
        <v>58</v>
      </c>
      <c r="M700" s="5">
        <v>68</v>
      </c>
      <c r="N700" s="5">
        <v>68</v>
      </c>
      <c r="O700" s="5">
        <v>73</v>
      </c>
      <c r="P700" s="5">
        <v>66</v>
      </c>
      <c r="Q700" s="5">
        <v>67</v>
      </c>
      <c r="R700" s="5">
        <v>74</v>
      </c>
      <c r="S700" s="5">
        <v>69</v>
      </c>
      <c r="T700" s="5">
        <v>77</v>
      </c>
      <c r="U700" s="5">
        <v>65</v>
      </c>
      <c r="V700" s="5">
        <v>7</v>
      </c>
      <c r="W700" s="5">
        <v>0</v>
      </c>
      <c r="X700" s="6">
        <v>927</v>
      </c>
      <c r="Y700" s="4" t="str">
        <f t="shared" si="30"/>
        <v>PK,KG,01,02,03,04,05,06,07,08,09,10,11,12</v>
      </c>
      <c r="Z700" s="4" t="str">
        <f t="shared" si="31"/>
        <v>PK-12</v>
      </c>
      <c r="AA700" s="4" t="str">
        <f t="shared" si="32"/>
        <v>PK,KG,01,02,03,04,05,06,07,08,09,10,11,12</v>
      </c>
    </row>
    <row r="701" spans="1:27" x14ac:dyDescent="0.3">
      <c r="A701">
        <v>5200</v>
      </c>
      <c r="B701" t="s">
        <v>722</v>
      </c>
      <c r="C701">
        <v>8</v>
      </c>
      <c r="D701" t="s">
        <v>723</v>
      </c>
      <c r="E701">
        <v>0</v>
      </c>
      <c r="F701">
        <v>59</v>
      </c>
      <c r="G701">
        <v>115</v>
      </c>
      <c r="H701">
        <v>0</v>
      </c>
      <c r="I701">
        <v>8</v>
      </c>
      <c r="J701">
        <v>103</v>
      </c>
      <c r="K701">
        <v>86</v>
      </c>
      <c r="L701">
        <v>113</v>
      </c>
      <c r="M701">
        <v>88</v>
      </c>
      <c r="N701">
        <v>103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675</v>
      </c>
      <c r="Y701" s="4" t="str">
        <f t="shared" si="30"/>
        <v>PK,KG,01,02,03,04,05</v>
      </c>
      <c r="Z701" s="4" t="str">
        <f t="shared" si="31"/>
        <v>PK-05</v>
      </c>
      <c r="AA701" s="4" t="str">
        <f t="shared" si="32"/>
        <v>PK,KG,01,02,03,04,05</v>
      </c>
    </row>
    <row r="702" spans="1:27" x14ac:dyDescent="0.3">
      <c r="A702">
        <v>5200</v>
      </c>
      <c r="B702" t="s">
        <v>722</v>
      </c>
      <c r="C702">
        <v>10</v>
      </c>
      <c r="D702" t="s">
        <v>724</v>
      </c>
      <c r="E702">
        <v>0</v>
      </c>
      <c r="F702">
        <v>0</v>
      </c>
      <c r="G702">
        <v>0</v>
      </c>
      <c r="H702">
        <v>0</v>
      </c>
      <c r="I702">
        <v>6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92</v>
      </c>
      <c r="P702">
        <v>96</v>
      </c>
      <c r="Q702">
        <v>112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306</v>
      </c>
      <c r="Y702" s="4" t="str">
        <f t="shared" si="30"/>
        <v>,06,07,08</v>
      </c>
      <c r="Z702" s="4" t="str">
        <f t="shared" si="31"/>
        <v>06-08</v>
      </c>
      <c r="AA702" s="4" t="str">
        <f t="shared" si="32"/>
        <v>06,07,08</v>
      </c>
    </row>
    <row r="703" spans="1:27" x14ac:dyDescent="0.3">
      <c r="A703">
        <v>5200</v>
      </c>
      <c r="B703" t="s">
        <v>722</v>
      </c>
      <c r="C703">
        <v>12</v>
      </c>
      <c r="D703" t="s">
        <v>725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120</v>
      </c>
      <c r="S703">
        <v>111</v>
      </c>
      <c r="T703">
        <v>90</v>
      </c>
      <c r="U703">
        <v>88</v>
      </c>
      <c r="V703">
        <v>7</v>
      </c>
      <c r="W703">
        <v>0</v>
      </c>
      <c r="X703">
        <v>416</v>
      </c>
      <c r="Y703" s="4" t="str">
        <f t="shared" si="30"/>
        <v>,09,10,11,12</v>
      </c>
      <c r="Z703" s="4" t="str">
        <f t="shared" si="31"/>
        <v>09-12</v>
      </c>
      <c r="AA703" s="4" t="str">
        <f t="shared" si="32"/>
        <v>09,10,11,12</v>
      </c>
    </row>
    <row r="704" spans="1:27" ht="15" thickBot="1" x14ac:dyDescent="0.35">
      <c r="A704" s="5">
        <v>5200</v>
      </c>
      <c r="B704" s="5" t="s">
        <v>722</v>
      </c>
      <c r="C704" s="5"/>
      <c r="D704" s="5"/>
      <c r="E704" s="5">
        <v>0</v>
      </c>
      <c r="F704" s="5">
        <v>59</v>
      </c>
      <c r="G704" s="5">
        <v>115</v>
      </c>
      <c r="H704" s="5">
        <v>0</v>
      </c>
      <c r="I704" s="5">
        <v>14</v>
      </c>
      <c r="J704" s="5">
        <v>103</v>
      </c>
      <c r="K704" s="5">
        <v>86</v>
      </c>
      <c r="L704" s="5">
        <v>113</v>
      </c>
      <c r="M704" s="5">
        <v>88</v>
      </c>
      <c r="N704" s="5">
        <v>103</v>
      </c>
      <c r="O704" s="5">
        <v>92</v>
      </c>
      <c r="P704" s="5">
        <v>96</v>
      </c>
      <c r="Q704" s="5">
        <v>112</v>
      </c>
      <c r="R704" s="5">
        <v>120</v>
      </c>
      <c r="S704" s="5">
        <v>111</v>
      </c>
      <c r="T704" s="5">
        <v>90</v>
      </c>
      <c r="U704" s="5">
        <v>88</v>
      </c>
      <c r="V704" s="5">
        <v>7</v>
      </c>
      <c r="W704" s="5">
        <v>0</v>
      </c>
      <c r="X704" s="6">
        <v>1397</v>
      </c>
      <c r="Y704" s="4" t="str">
        <f t="shared" si="30"/>
        <v>PK,KG,01,02,03,04,05,06,07,08,09,10,11,12</v>
      </c>
      <c r="Z704" s="4" t="str">
        <f t="shared" si="31"/>
        <v>PK-12</v>
      </c>
      <c r="AA704" s="4" t="str">
        <f t="shared" si="32"/>
        <v>PK,KG,01,02,03,04,05,06,07,08,09,10,11,12</v>
      </c>
    </row>
    <row r="705" spans="1:27" x14ac:dyDescent="0.3">
      <c r="A705">
        <v>5321</v>
      </c>
      <c r="B705" t="s">
        <v>726</v>
      </c>
      <c r="C705">
        <v>6</v>
      </c>
      <c r="D705" t="s">
        <v>309</v>
      </c>
      <c r="E705">
        <v>0</v>
      </c>
      <c r="F705">
        <v>20</v>
      </c>
      <c r="G705">
        <v>31</v>
      </c>
      <c r="H705">
        <v>1</v>
      </c>
      <c r="I705">
        <v>0</v>
      </c>
      <c r="J705">
        <v>39</v>
      </c>
      <c r="K705">
        <v>23</v>
      </c>
      <c r="L705">
        <v>20</v>
      </c>
      <c r="M705">
        <v>26</v>
      </c>
      <c r="N705">
        <v>23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183</v>
      </c>
      <c r="Y705" s="4" t="str">
        <f t="shared" si="30"/>
        <v>PK,KG,01,02,03,04,05</v>
      </c>
      <c r="Z705" s="4" t="str">
        <f t="shared" si="31"/>
        <v>PK-05</v>
      </c>
      <c r="AA705" s="4" t="str">
        <f t="shared" si="32"/>
        <v>PK,KG,01,02,03,04,05</v>
      </c>
    </row>
    <row r="706" spans="1:27" x14ac:dyDescent="0.3">
      <c r="A706">
        <v>5321</v>
      </c>
      <c r="B706" t="s">
        <v>726</v>
      </c>
      <c r="C706">
        <v>7</v>
      </c>
      <c r="D706" t="s">
        <v>727</v>
      </c>
      <c r="E706">
        <v>0</v>
      </c>
      <c r="F706">
        <v>0</v>
      </c>
      <c r="G706">
        <v>0</v>
      </c>
      <c r="H706">
        <v>0</v>
      </c>
      <c r="I706">
        <v>15</v>
      </c>
      <c r="J706">
        <v>0</v>
      </c>
      <c r="K706">
        <v>339</v>
      </c>
      <c r="L706">
        <v>325</v>
      </c>
      <c r="M706">
        <v>269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948</v>
      </c>
      <c r="Y706" s="4" t="str">
        <f t="shared" si="30"/>
        <v>,02,03,04</v>
      </c>
      <c r="Z706" s="4" t="str">
        <f t="shared" si="31"/>
        <v>02-04</v>
      </c>
      <c r="AA706" s="4" t="str">
        <f t="shared" si="32"/>
        <v>02,03,04</v>
      </c>
    </row>
    <row r="707" spans="1:27" x14ac:dyDescent="0.3">
      <c r="A707">
        <v>5321</v>
      </c>
      <c r="B707" t="s">
        <v>726</v>
      </c>
      <c r="C707">
        <v>9</v>
      </c>
      <c r="D707" t="s">
        <v>728</v>
      </c>
      <c r="E707">
        <v>0</v>
      </c>
      <c r="F707">
        <v>0</v>
      </c>
      <c r="G707">
        <v>0</v>
      </c>
      <c r="H707">
        <v>0</v>
      </c>
      <c r="I707">
        <v>5</v>
      </c>
      <c r="J707">
        <v>0</v>
      </c>
      <c r="K707">
        <v>0</v>
      </c>
      <c r="L707">
        <v>0</v>
      </c>
      <c r="M707">
        <v>0</v>
      </c>
      <c r="N707">
        <v>298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303</v>
      </c>
      <c r="Y707" s="4" t="str">
        <f t="shared" ref="Y707:Y770" si="33">IF(SUM(E707:F707)&gt;0,"PK","")   &amp;IF(SUM(G707:H707)=0,"",","   &amp;IF(SUM(G707:H707)&gt;0,"KG"))   &amp;IF(J707=0,"",","&amp;IF(J707&gt;0,RIGHT(J$2,2)))   &amp;IF(K707=0,"",","&amp;IF(K707&gt;0,RIGHT(K$2,2)))    &amp;IF(L707=0,"",","&amp;IF(L707&gt;0,RIGHT(L$2,2)))    &amp;IF(M707=0,"",","&amp;IF(M707&gt;0,RIGHT(M$2,2)))    &amp;IF(N707=0,"",","&amp;IF(N707&gt;0,RIGHT(N$2,2)))    &amp;IF(O707=0,"",","&amp;IF(O707&gt;0,RIGHT(O$2,2)))    &amp;IF(P707=0,"",","&amp;IF(P707&gt;0,RIGHT(P$2,2)))    &amp;IF(Q707=0,"",","&amp;IF(Q707&gt;0,RIGHT(Q$2,2)))    &amp;IF(R707=0,"",","&amp;IF(R707&gt;0,RIGHT(R$2,2)))    &amp;IF(S707=0,"",","&amp;IF(S707&gt;0,RIGHT(S$2,2)))    &amp;IF(T707=0,"",","&amp;IF(T707&gt;0,RIGHT(T$2,2)))    &amp;IF(U707=0,"",","&amp;IF(U707&gt;0,RIGHT(U$2,2)))</f>
        <v>,05</v>
      </c>
      <c r="Z707" s="4" t="str">
        <f t="shared" si="31"/>
        <v>05-05</v>
      </c>
      <c r="AA707" s="4" t="str">
        <f t="shared" si="32"/>
        <v>05</v>
      </c>
    </row>
    <row r="708" spans="1:27" x14ac:dyDescent="0.3">
      <c r="A708">
        <v>5321</v>
      </c>
      <c r="B708" t="s">
        <v>726</v>
      </c>
      <c r="C708">
        <v>16</v>
      </c>
      <c r="D708" t="s">
        <v>729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402</v>
      </c>
      <c r="T708">
        <v>293</v>
      </c>
      <c r="U708">
        <v>362</v>
      </c>
      <c r="V708">
        <v>19</v>
      </c>
      <c r="W708">
        <v>0</v>
      </c>
      <c r="X708">
        <v>1076</v>
      </c>
      <c r="Y708" s="4" t="str">
        <f t="shared" si="33"/>
        <v>,10,11,12</v>
      </c>
      <c r="Z708" s="4" t="str">
        <f t="shared" ref="Z708:Z771" si="34">IF(LEFT(Y708,1)=",",MID(Y708,2,2),LEFT(Y708,2))&amp;"-"&amp;RIGHT(Y708,2)</f>
        <v>10-12</v>
      </c>
      <c r="AA708" s="4" t="str">
        <f t="shared" ref="AA708:AA771" si="35">IF(LEFT(Y708,2)=LEFT(Z708,2),Y708,RIGHT(Y708,LEN(Y708)-1))</f>
        <v>10,11,12</v>
      </c>
    </row>
    <row r="709" spans="1:27" x14ac:dyDescent="0.3">
      <c r="A709">
        <v>5321</v>
      </c>
      <c r="B709" t="s">
        <v>726</v>
      </c>
      <c r="C709">
        <v>20</v>
      </c>
      <c r="D709" t="s">
        <v>730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357</v>
      </c>
      <c r="R709">
        <v>379</v>
      </c>
      <c r="S709">
        <v>0</v>
      </c>
      <c r="T709">
        <v>0</v>
      </c>
      <c r="U709">
        <v>0</v>
      </c>
      <c r="V709">
        <v>14</v>
      </c>
      <c r="W709">
        <v>0</v>
      </c>
      <c r="X709">
        <v>750</v>
      </c>
      <c r="Y709" s="4" t="str">
        <f t="shared" si="33"/>
        <v>,08,09</v>
      </c>
      <c r="Z709" s="4" t="str">
        <f t="shared" si="34"/>
        <v>08-09</v>
      </c>
      <c r="AA709" s="4" t="str">
        <f t="shared" si="35"/>
        <v>08,09</v>
      </c>
    </row>
    <row r="710" spans="1:27" x14ac:dyDescent="0.3">
      <c r="A710">
        <v>5321</v>
      </c>
      <c r="B710" t="s">
        <v>726</v>
      </c>
      <c r="C710">
        <v>24</v>
      </c>
      <c r="D710" t="s">
        <v>731</v>
      </c>
      <c r="E710">
        <v>3</v>
      </c>
      <c r="F710">
        <v>108</v>
      </c>
      <c r="G710">
        <v>377</v>
      </c>
      <c r="H710">
        <v>9</v>
      </c>
      <c r="I710">
        <v>5</v>
      </c>
      <c r="J710">
        <v>379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881</v>
      </c>
      <c r="Y710" s="4" t="str">
        <f t="shared" si="33"/>
        <v>PK,KG,01</v>
      </c>
      <c r="Z710" s="4" t="str">
        <f t="shared" si="34"/>
        <v>PK-01</v>
      </c>
      <c r="AA710" s="4" t="str">
        <f t="shared" si="35"/>
        <v>PK,KG,01</v>
      </c>
    </row>
    <row r="711" spans="1:27" x14ac:dyDescent="0.3">
      <c r="A711">
        <v>5321</v>
      </c>
      <c r="B711" t="s">
        <v>726</v>
      </c>
      <c r="C711">
        <v>30</v>
      </c>
      <c r="D711" t="s">
        <v>732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374</v>
      </c>
      <c r="P711">
        <v>363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16</v>
      </c>
      <c r="W711">
        <v>0</v>
      </c>
      <c r="X711">
        <v>753</v>
      </c>
      <c r="Y711" s="4" t="str">
        <f t="shared" si="33"/>
        <v>,06,07</v>
      </c>
      <c r="Z711" s="4" t="str">
        <f t="shared" si="34"/>
        <v>06-07</v>
      </c>
      <c r="AA711" s="4" t="str">
        <f t="shared" si="35"/>
        <v>06,07</v>
      </c>
    </row>
    <row r="712" spans="1:27" ht="15" thickBot="1" x14ac:dyDescent="0.35">
      <c r="A712" s="5">
        <v>5321</v>
      </c>
      <c r="B712" s="5" t="s">
        <v>726</v>
      </c>
      <c r="C712" s="5"/>
      <c r="D712" s="5"/>
      <c r="E712" s="5">
        <v>3</v>
      </c>
      <c r="F712" s="5">
        <v>128</v>
      </c>
      <c r="G712" s="5">
        <v>408</v>
      </c>
      <c r="H712" s="5">
        <v>10</v>
      </c>
      <c r="I712" s="5">
        <v>25</v>
      </c>
      <c r="J712" s="5">
        <v>418</v>
      </c>
      <c r="K712" s="5">
        <v>362</v>
      </c>
      <c r="L712" s="5">
        <v>345</v>
      </c>
      <c r="M712" s="5">
        <v>295</v>
      </c>
      <c r="N712" s="5">
        <v>321</v>
      </c>
      <c r="O712" s="5">
        <v>374</v>
      </c>
      <c r="P712" s="5">
        <v>363</v>
      </c>
      <c r="Q712" s="5">
        <v>357</v>
      </c>
      <c r="R712" s="5">
        <v>379</v>
      </c>
      <c r="S712" s="5">
        <v>402</v>
      </c>
      <c r="T712" s="5">
        <v>293</v>
      </c>
      <c r="U712" s="5">
        <v>362</v>
      </c>
      <c r="V712" s="5">
        <v>49</v>
      </c>
      <c r="W712" s="5">
        <v>0</v>
      </c>
      <c r="X712" s="6">
        <v>4894</v>
      </c>
      <c r="Y712" s="4" t="str">
        <f t="shared" si="33"/>
        <v>PK,KG,01,02,03,04,05,06,07,08,09,10,11,12</v>
      </c>
      <c r="Z712" s="4" t="str">
        <f t="shared" si="34"/>
        <v>PK-12</v>
      </c>
      <c r="AA712" s="4" t="str">
        <f t="shared" si="35"/>
        <v>PK,KG,01,02,03,04,05,06,07,08,09,10,11,12</v>
      </c>
    </row>
    <row r="713" spans="1:27" x14ac:dyDescent="0.3">
      <c r="A713">
        <v>5411</v>
      </c>
      <c r="B713" t="s">
        <v>733</v>
      </c>
      <c r="C713">
        <v>4</v>
      </c>
      <c r="D713" t="s">
        <v>734</v>
      </c>
      <c r="E713">
        <v>5</v>
      </c>
      <c r="F713">
        <v>19</v>
      </c>
      <c r="G713">
        <v>79</v>
      </c>
      <c r="H713">
        <v>0</v>
      </c>
      <c r="I713">
        <v>0</v>
      </c>
      <c r="J713">
        <v>86</v>
      </c>
      <c r="K713">
        <v>77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266</v>
      </c>
      <c r="Y713" s="4" t="str">
        <f t="shared" si="33"/>
        <v>PK,KG,01,02</v>
      </c>
      <c r="Z713" s="4" t="str">
        <f t="shared" si="34"/>
        <v>PK-02</v>
      </c>
      <c r="AA713" s="4" t="str">
        <f t="shared" si="35"/>
        <v>PK,KG,01,02</v>
      </c>
    </row>
    <row r="714" spans="1:27" x14ac:dyDescent="0.3">
      <c r="A714">
        <v>5411</v>
      </c>
      <c r="B714" t="s">
        <v>733</v>
      </c>
      <c r="C714">
        <v>6</v>
      </c>
      <c r="D714" t="s">
        <v>735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98</v>
      </c>
      <c r="P714">
        <v>83</v>
      </c>
      <c r="Q714">
        <v>98</v>
      </c>
      <c r="R714">
        <v>0</v>
      </c>
      <c r="S714">
        <v>0</v>
      </c>
      <c r="T714">
        <v>0</v>
      </c>
      <c r="U714">
        <v>0</v>
      </c>
      <c r="V714">
        <v>2</v>
      </c>
      <c r="W714">
        <v>0</v>
      </c>
      <c r="X714">
        <v>281</v>
      </c>
      <c r="Y714" s="4" t="str">
        <f t="shared" si="33"/>
        <v>,06,07,08</v>
      </c>
      <c r="Z714" s="4" t="str">
        <f t="shared" si="34"/>
        <v>06-08</v>
      </c>
      <c r="AA714" s="4" t="str">
        <f t="shared" si="35"/>
        <v>06,07,08</v>
      </c>
    </row>
    <row r="715" spans="1:27" x14ac:dyDescent="0.3">
      <c r="A715">
        <v>5411</v>
      </c>
      <c r="B715" t="s">
        <v>733</v>
      </c>
      <c r="C715">
        <v>12</v>
      </c>
      <c r="D715" t="s">
        <v>736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129</v>
      </c>
      <c r="M715">
        <v>71</v>
      </c>
      <c r="N715">
        <v>98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298</v>
      </c>
      <c r="Y715" s="4" t="str">
        <f t="shared" si="33"/>
        <v>,03,04,05</v>
      </c>
      <c r="Z715" s="4" t="str">
        <f t="shared" si="34"/>
        <v>03-05</v>
      </c>
      <c r="AA715" s="4" t="str">
        <f t="shared" si="35"/>
        <v>03,04,05</v>
      </c>
    </row>
    <row r="716" spans="1:27" x14ac:dyDescent="0.3">
      <c r="A716">
        <v>5411</v>
      </c>
      <c r="B716" t="s">
        <v>733</v>
      </c>
      <c r="C716">
        <v>16</v>
      </c>
      <c r="D716" t="s">
        <v>737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126</v>
      </c>
      <c r="S716">
        <v>87</v>
      </c>
      <c r="T716">
        <v>81</v>
      </c>
      <c r="U716">
        <v>80</v>
      </c>
      <c r="V716">
        <v>0</v>
      </c>
      <c r="W716">
        <v>0</v>
      </c>
      <c r="X716">
        <v>374</v>
      </c>
      <c r="Y716" s="4" t="str">
        <f t="shared" si="33"/>
        <v>,09,10,11,12</v>
      </c>
      <c r="Z716" s="4" t="str">
        <f t="shared" si="34"/>
        <v>09-12</v>
      </c>
      <c r="AA716" s="4" t="str">
        <f t="shared" si="35"/>
        <v>09,10,11,12</v>
      </c>
    </row>
    <row r="717" spans="1:27" ht="15" thickBot="1" x14ac:dyDescent="0.35">
      <c r="A717" s="5">
        <v>5411</v>
      </c>
      <c r="B717" s="5" t="s">
        <v>733</v>
      </c>
      <c r="C717" s="5"/>
      <c r="D717" s="5"/>
      <c r="E717" s="5">
        <v>5</v>
      </c>
      <c r="F717" s="5">
        <v>19</v>
      </c>
      <c r="G717" s="5">
        <v>79</v>
      </c>
      <c r="H717" s="5">
        <v>0</v>
      </c>
      <c r="I717" s="5">
        <v>0</v>
      </c>
      <c r="J717" s="5">
        <v>86</v>
      </c>
      <c r="K717" s="5">
        <v>77</v>
      </c>
      <c r="L717" s="5">
        <v>129</v>
      </c>
      <c r="M717" s="5">
        <v>71</v>
      </c>
      <c r="N717" s="5">
        <v>98</v>
      </c>
      <c r="O717" s="5">
        <v>98</v>
      </c>
      <c r="P717" s="5">
        <v>83</v>
      </c>
      <c r="Q717" s="5">
        <v>98</v>
      </c>
      <c r="R717" s="5">
        <v>126</v>
      </c>
      <c r="S717" s="5">
        <v>87</v>
      </c>
      <c r="T717" s="5">
        <v>81</v>
      </c>
      <c r="U717" s="5">
        <v>80</v>
      </c>
      <c r="V717" s="5">
        <v>2</v>
      </c>
      <c r="W717" s="5">
        <v>0</v>
      </c>
      <c r="X717" s="6">
        <v>1219</v>
      </c>
      <c r="Y717" s="4" t="str">
        <f t="shared" si="33"/>
        <v>PK,KG,01,02,03,04,05,06,07,08,09,10,11,12</v>
      </c>
      <c r="Z717" s="4" t="str">
        <f t="shared" si="34"/>
        <v>PK-12</v>
      </c>
      <c r="AA717" s="4" t="str">
        <f t="shared" si="35"/>
        <v>PK,KG,01,02,03,04,05,06,07,08,09,10,11,12</v>
      </c>
    </row>
    <row r="718" spans="1:27" x14ac:dyDescent="0.3">
      <c r="A718">
        <v>5412</v>
      </c>
      <c r="B718" t="s">
        <v>738</v>
      </c>
      <c r="C718">
        <v>4</v>
      </c>
      <c r="D718" t="s">
        <v>739</v>
      </c>
      <c r="E718">
        <v>17</v>
      </c>
      <c r="F718">
        <v>131</v>
      </c>
      <c r="G718">
        <v>308</v>
      </c>
      <c r="H718">
        <v>18</v>
      </c>
      <c r="I718">
        <v>0</v>
      </c>
      <c r="J718">
        <v>311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785</v>
      </c>
      <c r="Y718" s="4" t="str">
        <f t="shared" si="33"/>
        <v>PK,KG,01</v>
      </c>
      <c r="Z718" s="4" t="str">
        <f t="shared" si="34"/>
        <v>PK-01</v>
      </c>
      <c r="AA718" s="4" t="str">
        <f t="shared" si="35"/>
        <v>PK,KG,01</v>
      </c>
    </row>
    <row r="719" spans="1:27" x14ac:dyDescent="0.3">
      <c r="A719">
        <v>5412</v>
      </c>
      <c r="B719" t="s">
        <v>738</v>
      </c>
      <c r="C719">
        <v>6</v>
      </c>
      <c r="D719" t="s">
        <v>740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264</v>
      </c>
      <c r="L719">
        <v>253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517</v>
      </c>
      <c r="Y719" s="4" t="str">
        <f t="shared" si="33"/>
        <v>,02,03</v>
      </c>
      <c r="Z719" s="4" t="str">
        <f t="shared" si="34"/>
        <v>02-03</v>
      </c>
      <c r="AA719" s="4" t="str">
        <f t="shared" si="35"/>
        <v>02,03</v>
      </c>
    </row>
    <row r="720" spans="1:27" x14ac:dyDescent="0.3">
      <c r="A720">
        <v>5412</v>
      </c>
      <c r="B720" t="s">
        <v>738</v>
      </c>
      <c r="C720">
        <v>7</v>
      </c>
      <c r="D720" t="s">
        <v>741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226</v>
      </c>
      <c r="N720">
        <v>255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481</v>
      </c>
      <c r="Y720" s="4" t="str">
        <f t="shared" si="33"/>
        <v>,04,05</v>
      </c>
      <c r="Z720" s="4" t="str">
        <f t="shared" si="34"/>
        <v>04-05</v>
      </c>
      <c r="AA720" s="4" t="str">
        <f t="shared" si="35"/>
        <v>04,05</v>
      </c>
    </row>
    <row r="721" spans="1:27" x14ac:dyDescent="0.3">
      <c r="A721">
        <v>5412</v>
      </c>
      <c r="B721" t="s">
        <v>738</v>
      </c>
      <c r="C721">
        <v>8</v>
      </c>
      <c r="D721" t="s">
        <v>742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274</v>
      </c>
      <c r="P721">
        <v>250</v>
      </c>
      <c r="Q721">
        <v>301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825</v>
      </c>
      <c r="Y721" s="4" t="str">
        <f t="shared" si="33"/>
        <v>,06,07,08</v>
      </c>
      <c r="Z721" s="4" t="str">
        <f t="shared" si="34"/>
        <v>06-08</v>
      </c>
      <c r="AA721" s="4" t="str">
        <f t="shared" si="35"/>
        <v>06,07,08</v>
      </c>
    </row>
    <row r="722" spans="1:27" x14ac:dyDescent="0.3">
      <c r="A722">
        <v>5412</v>
      </c>
      <c r="B722" t="s">
        <v>738</v>
      </c>
      <c r="C722">
        <v>12</v>
      </c>
      <c r="D722" t="s">
        <v>743</v>
      </c>
      <c r="E722">
        <v>0</v>
      </c>
      <c r="F722">
        <v>31</v>
      </c>
      <c r="G722">
        <v>64</v>
      </c>
      <c r="H722">
        <v>0</v>
      </c>
      <c r="I722">
        <v>0</v>
      </c>
      <c r="J722">
        <v>62</v>
      </c>
      <c r="K722">
        <v>51</v>
      </c>
      <c r="L722">
        <v>63</v>
      </c>
      <c r="M722">
        <v>43</v>
      </c>
      <c r="N722">
        <v>52</v>
      </c>
      <c r="O722">
        <v>60</v>
      </c>
      <c r="P722">
        <v>46</v>
      </c>
      <c r="Q722">
        <v>59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531</v>
      </c>
      <c r="Y722" s="4" t="str">
        <f t="shared" si="33"/>
        <v>PK,KG,01,02,03,04,05,06,07,08</v>
      </c>
      <c r="Z722" s="4" t="str">
        <f t="shared" si="34"/>
        <v>PK-08</v>
      </c>
      <c r="AA722" s="4" t="str">
        <f t="shared" si="35"/>
        <v>PK,KG,01,02,03,04,05,06,07,08</v>
      </c>
    </row>
    <row r="723" spans="1:27" x14ac:dyDescent="0.3">
      <c r="A723">
        <v>5412</v>
      </c>
      <c r="B723" t="s">
        <v>738</v>
      </c>
      <c r="C723">
        <v>16</v>
      </c>
      <c r="D723" t="s">
        <v>744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301</v>
      </c>
      <c r="S723">
        <v>308</v>
      </c>
      <c r="T723">
        <v>294</v>
      </c>
      <c r="U723">
        <v>271</v>
      </c>
      <c r="V723">
        <v>0</v>
      </c>
      <c r="W723">
        <v>0</v>
      </c>
      <c r="X723">
        <v>1174</v>
      </c>
      <c r="Y723" s="4" t="str">
        <f t="shared" si="33"/>
        <v>,09,10,11,12</v>
      </c>
      <c r="Z723" s="4" t="str">
        <f t="shared" si="34"/>
        <v>09-12</v>
      </c>
      <c r="AA723" s="4" t="str">
        <f t="shared" si="35"/>
        <v>09,10,11,12</v>
      </c>
    </row>
    <row r="724" spans="1:27" ht="15" thickBot="1" x14ac:dyDescent="0.35">
      <c r="A724" s="5">
        <v>5412</v>
      </c>
      <c r="B724" s="5" t="s">
        <v>738</v>
      </c>
      <c r="C724" s="5"/>
      <c r="D724" s="5"/>
      <c r="E724" s="5">
        <v>17</v>
      </c>
      <c r="F724" s="5">
        <v>162</v>
      </c>
      <c r="G724" s="5">
        <v>372</v>
      </c>
      <c r="H724" s="5">
        <v>18</v>
      </c>
      <c r="I724" s="5">
        <v>0</v>
      </c>
      <c r="J724" s="5">
        <v>373</v>
      </c>
      <c r="K724" s="5">
        <v>315</v>
      </c>
      <c r="L724" s="5">
        <v>316</v>
      </c>
      <c r="M724" s="5">
        <v>269</v>
      </c>
      <c r="N724" s="5">
        <v>307</v>
      </c>
      <c r="O724" s="5">
        <v>334</v>
      </c>
      <c r="P724" s="5">
        <v>296</v>
      </c>
      <c r="Q724" s="5">
        <v>360</v>
      </c>
      <c r="R724" s="5">
        <v>301</v>
      </c>
      <c r="S724" s="5">
        <v>308</v>
      </c>
      <c r="T724" s="5">
        <v>294</v>
      </c>
      <c r="U724" s="5">
        <v>271</v>
      </c>
      <c r="V724" s="5">
        <v>0</v>
      </c>
      <c r="W724" s="5">
        <v>0</v>
      </c>
      <c r="X724" s="6">
        <v>4313</v>
      </c>
      <c r="Y724" s="4" t="str">
        <f t="shared" si="33"/>
        <v>PK,KG,01,02,03,04,05,06,07,08,09,10,11,12</v>
      </c>
      <c r="Z724" s="4" t="str">
        <f t="shared" si="34"/>
        <v>PK-12</v>
      </c>
      <c r="AA724" s="4" t="str">
        <f t="shared" si="35"/>
        <v>PK,KG,01,02,03,04,05,06,07,08,09,10,11,12</v>
      </c>
    </row>
    <row r="725" spans="1:27" x14ac:dyDescent="0.3">
      <c r="A725">
        <v>5500</v>
      </c>
      <c r="B725" t="s">
        <v>745</v>
      </c>
      <c r="C725">
        <v>4</v>
      </c>
      <c r="D725" t="s">
        <v>746</v>
      </c>
      <c r="E725">
        <v>9</v>
      </c>
      <c r="F725">
        <v>0</v>
      </c>
      <c r="G725">
        <v>256</v>
      </c>
      <c r="H725">
        <v>0</v>
      </c>
      <c r="I725">
        <v>27</v>
      </c>
      <c r="J725">
        <v>262</v>
      </c>
      <c r="K725">
        <v>228</v>
      </c>
      <c r="L725">
        <v>247</v>
      </c>
      <c r="M725">
        <v>207</v>
      </c>
      <c r="N725">
        <v>265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1501</v>
      </c>
      <c r="Y725" s="4" t="str">
        <f t="shared" si="33"/>
        <v>PK,KG,01,02,03,04,05</v>
      </c>
      <c r="Z725" s="4" t="str">
        <f t="shared" si="34"/>
        <v>PK-05</v>
      </c>
      <c r="AA725" s="4" t="str">
        <f t="shared" si="35"/>
        <v>PK,KG,01,02,03,04,05</v>
      </c>
    </row>
    <row r="726" spans="1:27" x14ac:dyDescent="0.3">
      <c r="A726">
        <v>5500</v>
      </c>
      <c r="B726" t="s">
        <v>745</v>
      </c>
      <c r="C726">
        <v>8</v>
      </c>
      <c r="D726" t="s">
        <v>747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261</v>
      </c>
      <c r="P726">
        <v>236</v>
      </c>
      <c r="Q726">
        <v>263</v>
      </c>
      <c r="R726">
        <v>0</v>
      </c>
      <c r="S726">
        <v>0</v>
      </c>
      <c r="T726">
        <v>0</v>
      </c>
      <c r="U726">
        <v>0</v>
      </c>
      <c r="V726">
        <v>12</v>
      </c>
      <c r="W726">
        <v>0</v>
      </c>
      <c r="X726">
        <v>772</v>
      </c>
      <c r="Y726" s="4" t="str">
        <f t="shared" si="33"/>
        <v>,06,07,08</v>
      </c>
      <c r="Z726" s="4" t="str">
        <f t="shared" si="34"/>
        <v>06-08</v>
      </c>
      <c r="AA726" s="4" t="str">
        <f t="shared" si="35"/>
        <v>06,07,08</v>
      </c>
    </row>
    <row r="727" spans="1:27" x14ac:dyDescent="0.3">
      <c r="A727">
        <v>5500</v>
      </c>
      <c r="B727" t="s">
        <v>745</v>
      </c>
      <c r="C727">
        <v>12</v>
      </c>
      <c r="D727" t="s">
        <v>748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275</v>
      </c>
      <c r="S727">
        <v>273</v>
      </c>
      <c r="T727">
        <v>232</v>
      </c>
      <c r="U727">
        <v>218</v>
      </c>
      <c r="V727">
        <v>13</v>
      </c>
      <c r="W727">
        <v>0</v>
      </c>
      <c r="X727">
        <v>1011</v>
      </c>
      <c r="Y727" s="4" t="str">
        <f t="shared" si="33"/>
        <v>,09,10,11,12</v>
      </c>
      <c r="Z727" s="4" t="str">
        <f t="shared" si="34"/>
        <v>09-12</v>
      </c>
      <c r="AA727" s="4" t="str">
        <f t="shared" si="35"/>
        <v>09,10,11,12</v>
      </c>
    </row>
    <row r="728" spans="1:27" ht="15" thickBot="1" x14ac:dyDescent="0.35">
      <c r="A728" s="5">
        <v>5500</v>
      </c>
      <c r="B728" s="5" t="s">
        <v>745</v>
      </c>
      <c r="C728" s="5"/>
      <c r="D728" s="5"/>
      <c r="E728" s="5">
        <v>9</v>
      </c>
      <c r="F728" s="5">
        <v>0</v>
      </c>
      <c r="G728" s="5">
        <v>256</v>
      </c>
      <c r="H728" s="5">
        <v>0</v>
      </c>
      <c r="I728" s="5">
        <v>27</v>
      </c>
      <c r="J728" s="5">
        <v>262</v>
      </c>
      <c r="K728" s="5">
        <v>228</v>
      </c>
      <c r="L728" s="5">
        <v>247</v>
      </c>
      <c r="M728" s="5">
        <v>207</v>
      </c>
      <c r="N728" s="5">
        <v>265</v>
      </c>
      <c r="O728" s="5">
        <v>261</v>
      </c>
      <c r="P728" s="5">
        <v>236</v>
      </c>
      <c r="Q728" s="5">
        <v>263</v>
      </c>
      <c r="R728" s="5">
        <v>275</v>
      </c>
      <c r="S728" s="5">
        <v>273</v>
      </c>
      <c r="T728" s="5">
        <v>232</v>
      </c>
      <c r="U728" s="5">
        <v>218</v>
      </c>
      <c r="V728" s="5">
        <v>25</v>
      </c>
      <c r="W728" s="5">
        <v>0</v>
      </c>
      <c r="X728" s="6">
        <v>3284</v>
      </c>
      <c r="Y728" s="4" t="str">
        <f t="shared" si="33"/>
        <v>PK,KG,01,02,03,04,05,06,07,08,09,10,11,12</v>
      </c>
      <c r="Z728" s="4" t="str">
        <f t="shared" si="34"/>
        <v>PK-12</v>
      </c>
      <c r="AA728" s="4" t="str">
        <f t="shared" si="35"/>
        <v>PK,KG,01,02,03,04,05,06,07,08,09,10,11,12</v>
      </c>
    </row>
    <row r="729" spans="1:27" x14ac:dyDescent="0.3">
      <c r="A729">
        <v>5520</v>
      </c>
      <c r="B729" t="s">
        <v>749</v>
      </c>
      <c r="C729">
        <v>8</v>
      </c>
      <c r="D729" t="s">
        <v>750</v>
      </c>
      <c r="E729">
        <v>0</v>
      </c>
      <c r="F729">
        <v>0</v>
      </c>
      <c r="G729">
        <v>40</v>
      </c>
      <c r="H729">
        <v>0</v>
      </c>
      <c r="I729">
        <v>4</v>
      </c>
      <c r="J729">
        <v>66</v>
      </c>
      <c r="K729">
        <v>56</v>
      </c>
      <c r="L729">
        <v>57</v>
      </c>
      <c r="M729">
        <v>43</v>
      </c>
      <c r="N729">
        <v>44</v>
      </c>
      <c r="O729">
        <v>53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363</v>
      </c>
      <c r="Y729" s="4" t="str">
        <f t="shared" si="33"/>
        <v>,KG,01,02,03,04,05,06</v>
      </c>
      <c r="Z729" s="4" t="str">
        <f t="shared" si="34"/>
        <v>KG-06</v>
      </c>
      <c r="AA729" s="4" t="str">
        <f t="shared" si="35"/>
        <v>KG,01,02,03,04,05,06</v>
      </c>
    </row>
    <row r="730" spans="1:27" x14ac:dyDescent="0.3">
      <c r="A730">
        <v>5520</v>
      </c>
      <c r="B730" t="s">
        <v>749</v>
      </c>
      <c r="C730">
        <v>9</v>
      </c>
      <c r="D730" t="s">
        <v>751</v>
      </c>
      <c r="E730">
        <v>0</v>
      </c>
      <c r="F730">
        <v>40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40</v>
      </c>
      <c r="Y730" s="4" t="str">
        <f t="shared" si="33"/>
        <v>PK</v>
      </c>
      <c r="Z730" s="4" t="str">
        <f t="shared" si="34"/>
        <v>PK-PK</v>
      </c>
      <c r="AA730" s="4" t="str">
        <f t="shared" si="35"/>
        <v>PK</v>
      </c>
    </row>
    <row r="731" spans="1:27" x14ac:dyDescent="0.3">
      <c r="A731">
        <v>5520</v>
      </c>
      <c r="B731" t="s">
        <v>749</v>
      </c>
      <c r="C731">
        <v>10</v>
      </c>
      <c r="D731" t="s">
        <v>752</v>
      </c>
      <c r="E731">
        <v>0</v>
      </c>
      <c r="F731">
        <v>151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151</v>
      </c>
      <c r="Y731" s="4" t="str">
        <f t="shared" si="33"/>
        <v>PK</v>
      </c>
      <c r="Z731" s="4" t="str">
        <f t="shared" si="34"/>
        <v>PK-PK</v>
      </c>
      <c r="AA731" s="4" t="str">
        <f t="shared" si="35"/>
        <v>PK</v>
      </c>
    </row>
    <row r="732" spans="1:27" x14ac:dyDescent="0.3">
      <c r="A732">
        <v>5520</v>
      </c>
      <c r="B732" t="s">
        <v>749</v>
      </c>
      <c r="C732">
        <v>12</v>
      </c>
      <c r="D732" t="s">
        <v>753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230</v>
      </c>
      <c r="Q732">
        <v>270</v>
      </c>
      <c r="R732">
        <v>0</v>
      </c>
      <c r="S732">
        <v>0</v>
      </c>
      <c r="T732">
        <v>0</v>
      </c>
      <c r="U732">
        <v>0</v>
      </c>
      <c r="V732">
        <v>10</v>
      </c>
      <c r="W732">
        <v>0</v>
      </c>
      <c r="X732">
        <v>510</v>
      </c>
      <c r="Y732" s="4" t="str">
        <f t="shared" si="33"/>
        <v>,07,08</v>
      </c>
      <c r="Z732" s="4" t="str">
        <f t="shared" si="34"/>
        <v>07-08</v>
      </c>
      <c r="AA732" s="4" t="str">
        <f t="shared" si="35"/>
        <v>07,08</v>
      </c>
    </row>
    <row r="733" spans="1:27" x14ac:dyDescent="0.3">
      <c r="A733">
        <v>5520</v>
      </c>
      <c r="B733" t="s">
        <v>749</v>
      </c>
      <c r="C733">
        <v>16</v>
      </c>
      <c r="D733" t="s">
        <v>754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278</v>
      </c>
      <c r="S733">
        <v>268</v>
      </c>
      <c r="T733">
        <v>217</v>
      </c>
      <c r="U733">
        <v>157</v>
      </c>
      <c r="V733">
        <v>20</v>
      </c>
      <c r="W733">
        <v>1</v>
      </c>
      <c r="X733">
        <v>941</v>
      </c>
      <c r="Y733" s="4" t="str">
        <f t="shared" si="33"/>
        <v>,09,10,11,12</v>
      </c>
      <c r="Z733" s="4" t="str">
        <f t="shared" si="34"/>
        <v>09-12</v>
      </c>
      <c r="AA733" s="4" t="str">
        <f t="shared" si="35"/>
        <v>09,10,11,12</v>
      </c>
    </row>
    <row r="734" spans="1:27" x14ac:dyDescent="0.3">
      <c r="A734">
        <v>5520</v>
      </c>
      <c r="B734" t="s">
        <v>749</v>
      </c>
      <c r="C734">
        <v>20</v>
      </c>
      <c r="D734" t="s">
        <v>755</v>
      </c>
      <c r="E734">
        <v>0</v>
      </c>
      <c r="F734">
        <v>0</v>
      </c>
      <c r="G734">
        <v>64</v>
      </c>
      <c r="H734">
        <v>0</v>
      </c>
      <c r="I734">
        <v>4</v>
      </c>
      <c r="J734">
        <v>57</v>
      </c>
      <c r="K734">
        <v>44</v>
      </c>
      <c r="L734">
        <v>51</v>
      </c>
      <c r="M734">
        <v>49</v>
      </c>
      <c r="N734">
        <v>46</v>
      </c>
      <c r="O734">
        <v>51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366</v>
      </c>
      <c r="Y734" s="4" t="str">
        <f t="shared" si="33"/>
        <v>,KG,01,02,03,04,05,06</v>
      </c>
      <c r="Z734" s="4" t="str">
        <f t="shared" si="34"/>
        <v>KG-06</v>
      </c>
      <c r="AA734" s="4" t="str">
        <f t="shared" si="35"/>
        <v>KG,01,02,03,04,05,06</v>
      </c>
    </row>
    <row r="735" spans="1:27" x14ac:dyDescent="0.3">
      <c r="A735">
        <v>5520</v>
      </c>
      <c r="B735" t="s">
        <v>749</v>
      </c>
      <c r="C735">
        <v>24</v>
      </c>
      <c r="D735" t="s">
        <v>134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75</v>
      </c>
      <c r="M735">
        <v>78</v>
      </c>
      <c r="N735">
        <v>70</v>
      </c>
      <c r="O735">
        <v>75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298</v>
      </c>
      <c r="Y735" s="4" t="str">
        <f t="shared" si="33"/>
        <v>,03,04,05,06</v>
      </c>
      <c r="Z735" s="4" t="str">
        <f t="shared" si="34"/>
        <v>03-06</v>
      </c>
      <c r="AA735" s="4" t="str">
        <f t="shared" si="35"/>
        <v>03,04,05,06</v>
      </c>
    </row>
    <row r="736" spans="1:27" x14ac:dyDescent="0.3">
      <c r="A736">
        <v>5520</v>
      </c>
      <c r="B736" t="s">
        <v>749</v>
      </c>
      <c r="C736">
        <v>26</v>
      </c>
      <c r="D736" t="s">
        <v>756</v>
      </c>
      <c r="E736">
        <v>13</v>
      </c>
      <c r="F736">
        <v>73</v>
      </c>
      <c r="G736">
        <v>80</v>
      </c>
      <c r="H736">
        <v>6</v>
      </c>
      <c r="I736">
        <v>10</v>
      </c>
      <c r="J736">
        <v>74</v>
      </c>
      <c r="K736">
        <v>79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335</v>
      </c>
      <c r="Y736" s="4" t="str">
        <f t="shared" si="33"/>
        <v>PK,KG,01,02</v>
      </c>
      <c r="Z736" s="4" t="str">
        <f t="shared" si="34"/>
        <v>PK-02</v>
      </c>
      <c r="AA736" s="4" t="str">
        <f t="shared" si="35"/>
        <v>PK,KG,01,02</v>
      </c>
    </row>
    <row r="737" spans="1:27" x14ac:dyDescent="0.3">
      <c r="A737">
        <v>5520</v>
      </c>
      <c r="B737" t="s">
        <v>749</v>
      </c>
      <c r="C737">
        <v>28</v>
      </c>
      <c r="D737" t="s">
        <v>757</v>
      </c>
      <c r="E737">
        <v>0</v>
      </c>
      <c r="F737">
        <v>0</v>
      </c>
      <c r="G737">
        <v>65</v>
      </c>
      <c r="H737">
        <v>0</v>
      </c>
      <c r="I737">
        <v>3</v>
      </c>
      <c r="J737">
        <v>74</v>
      </c>
      <c r="K737">
        <v>53</v>
      </c>
      <c r="L737">
        <v>71</v>
      </c>
      <c r="M737">
        <v>49</v>
      </c>
      <c r="N737">
        <v>50</v>
      </c>
      <c r="O737">
        <v>62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427</v>
      </c>
      <c r="Y737" s="4" t="str">
        <f t="shared" si="33"/>
        <v>,KG,01,02,03,04,05,06</v>
      </c>
      <c r="Z737" s="4" t="str">
        <f t="shared" si="34"/>
        <v>KG-06</v>
      </c>
      <c r="AA737" s="4" t="str">
        <f t="shared" si="35"/>
        <v>KG,01,02,03,04,05,06</v>
      </c>
    </row>
    <row r="738" spans="1:27" ht="15" thickBot="1" x14ac:dyDescent="0.35">
      <c r="A738" s="5">
        <v>5520</v>
      </c>
      <c r="B738" s="5" t="s">
        <v>749</v>
      </c>
      <c r="C738" s="5"/>
      <c r="D738" s="5"/>
      <c r="E738" s="5">
        <v>13</v>
      </c>
      <c r="F738" s="5">
        <v>264</v>
      </c>
      <c r="G738" s="5">
        <v>249</v>
      </c>
      <c r="H738" s="5">
        <v>6</v>
      </c>
      <c r="I738" s="5">
        <v>21</v>
      </c>
      <c r="J738" s="5">
        <v>271</v>
      </c>
      <c r="K738" s="5">
        <v>232</v>
      </c>
      <c r="L738" s="5">
        <v>254</v>
      </c>
      <c r="M738" s="5">
        <v>219</v>
      </c>
      <c r="N738" s="5">
        <v>210</v>
      </c>
      <c r="O738" s="5">
        <v>241</v>
      </c>
      <c r="P738" s="5">
        <v>230</v>
      </c>
      <c r="Q738" s="5">
        <v>270</v>
      </c>
      <c r="R738" s="5">
        <v>278</v>
      </c>
      <c r="S738" s="5">
        <v>268</v>
      </c>
      <c r="T738" s="5">
        <v>217</v>
      </c>
      <c r="U738" s="5">
        <v>157</v>
      </c>
      <c r="V738" s="5">
        <v>30</v>
      </c>
      <c r="W738" s="5">
        <v>1</v>
      </c>
      <c r="X738" s="6">
        <v>3431</v>
      </c>
      <c r="Y738" s="4" t="str">
        <f t="shared" si="33"/>
        <v>PK,KG,01,02,03,04,05,06,07,08,09,10,11,12</v>
      </c>
      <c r="Z738" s="4" t="str">
        <f t="shared" si="34"/>
        <v>PK-12</v>
      </c>
      <c r="AA738" s="4" t="str">
        <f t="shared" si="35"/>
        <v>PK,KG,01,02,03,04,05,06,07,08,09,10,11,12</v>
      </c>
    </row>
    <row r="739" spans="1:27" x14ac:dyDescent="0.3">
      <c r="A739">
        <v>5530</v>
      </c>
      <c r="B739" t="s">
        <v>758</v>
      </c>
      <c r="C739">
        <v>8</v>
      </c>
      <c r="D739" t="s">
        <v>759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153</v>
      </c>
      <c r="S739">
        <v>161</v>
      </c>
      <c r="T739">
        <v>123</v>
      </c>
      <c r="U739">
        <v>113</v>
      </c>
      <c r="V739">
        <v>6</v>
      </c>
      <c r="W739">
        <v>0</v>
      </c>
      <c r="X739">
        <v>556</v>
      </c>
      <c r="Y739" s="4" t="str">
        <f t="shared" si="33"/>
        <v>,09,10,11,12</v>
      </c>
      <c r="Z739" s="4" t="str">
        <f t="shared" si="34"/>
        <v>09-12</v>
      </c>
      <c r="AA739" s="4" t="str">
        <f t="shared" si="35"/>
        <v>09,10,11,12</v>
      </c>
    </row>
    <row r="740" spans="1:27" x14ac:dyDescent="0.3">
      <c r="A740">
        <v>5530</v>
      </c>
      <c r="B740" t="s">
        <v>758</v>
      </c>
      <c r="C740">
        <v>9</v>
      </c>
      <c r="D740" t="s">
        <v>760</v>
      </c>
      <c r="E740">
        <v>0</v>
      </c>
      <c r="F740">
        <v>0</v>
      </c>
      <c r="G740">
        <v>0</v>
      </c>
      <c r="H740">
        <v>0</v>
      </c>
      <c r="I740">
        <v>4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156</v>
      </c>
      <c r="P740">
        <v>134</v>
      </c>
      <c r="Q740">
        <v>154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448</v>
      </c>
      <c r="Y740" s="4" t="str">
        <f t="shared" si="33"/>
        <v>,06,07,08</v>
      </c>
      <c r="Z740" s="4" t="str">
        <f t="shared" si="34"/>
        <v>06-08</v>
      </c>
      <c r="AA740" s="4" t="str">
        <f t="shared" si="35"/>
        <v>06,07,08</v>
      </c>
    </row>
    <row r="741" spans="1:27" x14ac:dyDescent="0.3">
      <c r="A741">
        <v>5530</v>
      </c>
      <c r="B741" t="s">
        <v>758</v>
      </c>
      <c r="C741">
        <v>12</v>
      </c>
      <c r="D741" t="s">
        <v>761</v>
      </c>
      <c r="E741">
        <v>7</v>
      </c>
      <c r="F741">
        <v>17</v>
      </c>
      <c r="G741">
        <v>155</v>
      </c>
      <c r="H741">
        <v>0</v>
      </c>
      <c r="I741">
        <v>6</v>
      </c>
      <c r="J741">
        <v>163</v>
      </c>
      <c r="K741">
        <v>128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476</v>
      </c>
      <c r="Y741" s="4" t="str">
        <f t="shared" si="33"/>
        <v>PK,KG,01,02</v>
      </c>
      <c r="Z741" s="4" t="str">
        <f t="shared" si="34"/>
        <v>PK-02</v>
      </c>
      <c r="AA741" s="4" t="str">
        <f t="shared" si="35"/>
        <v>PK,KG,01,02</v>
      </c>
    </row>
    <row r="742" spans="1:27" x14ac:dyDescent="0.3">
      <c r="A742">
        <v>5530</v>
      </c>
      <c r="B742" t="s">
        <v>758</v>
      </c>
      <c r="C742">
        <v>16</v>
      </c>
      <c r="D742" t="s">
        <v>762</v>
      </c>
      <c r="E742">
        <v>0</v>
      </c>
      <c r="F742">
        <v>0</v>
      </c>
      <c r="G742">
        <v>0</v>
      </c>
      <c r="H742">
        <v>0</v>
      </c>
      <c r="I742">
        <v>5</v>
      </c>
      <c r="J742">
        <v>0</v>
      </c>
      <c r="K742">
        <v>0</v>
      </c>
      <c r="L742">
        <v>140</v>
      </c>
      <c r="M742">
        <v>144</v>
      </c>
      <c r="N742">
        <v>140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429</v>
      </c>
      <c r="Y742" s="4" t="str">
        <f t="shared" si="33"/>
        <v>,03,04,05</v>
      </c>
      <c r="Z742" s="4" t="str">
        <f t="shared" si="34"/>
        <v>03-05</v>
      </c>
      <c r="AA742" s="4" t="str">
        <f t="shared" si="35"/>
        <v>03,04,05</v>
      </c>
    </row>
    <row r="743" spans="1:27" ht="15" thickBot="1" x14ac:dyDescent="0.35">
      <c r="A743" s="5">
        <v>5530</v>
      </c>
      <c r="B743" s="5" t="s">
        <v>758</v>
      </c>
      <c r="C743" s="5"/>
      <c r="D743" s="5"/>
      <c r="E743" s="5">
        <v>7</v>
      </c>
      <c r="F743" s="5">
        <v>17</v>
      </c>
      <c r="G743" s="5">
        <v>155</v>
      </c>
      <c r="H743" s="5">
        <v>0</v>
      </c>
      <c r="I743" s="5">
        <v>15</v>
      </c>
      <c r="J743" s="5">
        <v>163</v>
      </c>
      <c r="K743" s="5">
        <v>128</v>
      </c>
      <c r="L743" s="5">
        <v>140</v>
      </c>
      <c r="M743" s="5">
        <v>144</v>
      </c>
      <c r="N743" s="5">
        <v>140</v>
      </c>
      <c r="O743" s="5">
        <v>156</v>
      </c>
      <c r="P743" s="5">
        <v>134</v>
      </c>
      <c r="Q743" s="5">
        <v>154</v>
      </c>
      <c r="R743" s="5">
        <v>153</v>
      </c>
      <c r="S743" s="5">
        <v>161</v>
      </c>
      <c r="T743" s="5">
        <v>123</v>
      </c>
      <c r="U743" s="5">
        <v>113</v>
      </c>
      <c r="V743" s="5">
        <v>6</v>
      </c>
      <c r="W743" s="5">
        <v>0</v>
      </c>
      <c r="X743" s="6">
        <v>1909</v>
      </c>
      <c r="Y743" s="4" t="str">
        <f t="shared" si="33"/>
        <v>PK,KG,01,02,03,04,05,06,07,08,09,10,11,12</v>
      </c>
      <c r="Z743" s="4" t="str">
        <f t="shared" si="34"/>
        <v>PK-12</v>
      </c>
      <c r="AA743" s="4" t="str">
        <f t="shared" si="35"/>
        <v>PK,KG,01,02,03,04,05,06,07,08,09,10,11,12</v>
      </c>
    </row>
    <row r="744" spans="1:27" x14ac:dyDescent="0.3">
      <c r="A744">
        <v>5600</v>
      </c>
      <c r="B744" t="s">
        <v>763</v>
      </c>
      <c r="C744">
        <v>4</v>
      </c>
      <c r="D744" t="s">
        <v>764</v>
      </c>
      <c r="E744">
        <v>0</v>
      </c>
      <c r="F744">
        <v>0</v>
      </c>
      <c r="G744">
        <v>44</v>
      </c>
      <c r="H744">
        <v>0</v>
      </c>
      <c r="I744">
        <v>4</v>
      </c>
      <c r="J744">
        <v>37</v>
      </c>
      <c r="K744">
        <v>29</v>
      </c>
      <c r="L744">
        <v>38</v>
      </c>
      <c r="M744">
        <v>33</v>
      </c>
      <c r="N744">
        <v>37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222</v>
      </c>
      <c r="Y744" s="4" t="str">
        <f t="shared" si="33"/>
        <v>,KG,01,02,03,04,05</v>
      </c>
      <c r="Z744" s="4" t="str">
        <f t="shared" si="34"/>
        <v>KG-05</v>
      </c>
      <c r="AA744" s="4" t="str">
        <f t="shared" si="35"/>
        <v>KG,01,02,03,04,05</v>
      </c>
    </row>
    <row r="745" spans="1:27" x14ac:dyDescent="0.3">
      <c r="A745">
        <v>5600</v>
      </c>
      <c r="B745" t="s">
        <v>763</v>
      </c>
      <c r="C745">
        <v>12</v>
      </c>
      <c r="D745" t="s">
        <v>765</v>
      </c>
      <c r="E745">
        <v>0</v>
      </c>
      <c r="F745">
        <v>0</v>
      </c>
      <c r="G745">
        <v>0</v>
      </c>
      <c r="H745">
        <v>0</v>
      </c>
      <c r="I745">
        <v>1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71</v>
      </c>
      <c r="P745">
        <v>67</v>
      </c>
      <c r="Q745">
        <v>77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216</v>
      </c>
      <c r="Y745" s="4" t="str">
        <f t="shared" si="33"/>
        <v>,06,07,08</v>
      </c>
      <c r="Z745" s="4" t="str">
        <f t="shared" si="34"/>
        <v>06-08</v>
      </c>
      <c r="AA745" s="4" t="str">
        <f t="shared" si="35"/>
        <v>06,07,08</v>
      </c>
    </row>
    <row r="746" spans="1:27" x14ac:dyDescent="0.3">
      <c r="A746">
        <v>5600</v>
      </c>
      <c r="B746" t="s">
        <v>763</v>
      </c>
      <c r="C746">
        <v>14</v>
      </c>
      <c r="D746" t="s">
        <v>766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70</v>
      </c>
      <c r="S746">
        <v>91</v>
      </c>
      <c r="T746">
        <v>61</v>
      </c>
      <c r="U746">
        <v>56</v>
      </c>
      <c r="V746">
        <v>0</v>
      </c>
      <c r="W746">
        <v>0</v>
      </c>
      <c r="X746">
        <v>278</v>
      </c>
      <c r="Y746" s="4" t="str">
        <f t="shared" si="33"/>
        <v>,09,10,11,12</v>
      </c>
      <c r="Z746" s="4" t="str">
        <f t="shared" si="34"/>
        <v>09-12</v>
      </c>
      <c r="AA746" s="4" t="str">
        <f t="shared" si="35"/>
        <v>09,10,11,12</v>
      </c>
    </row>
    <row r="747" spans="1:27" x14ac:dyDescent="0.3">
      <c r="A747">
        <v>5600</v>
      </c>
      <c r="B747" t="s">
        <v>763</v>
      </c>
      <c r="C747">
        <v>16</v>
      </c>
      <c r="D747" t="s">
        <v>767</v>
      </c>
      <c r="E747">
        <v>0</v>
      </c>
      <c r="F747">
        <v>0</v>
      </c>
      <c r="G747">
        <v>36</v>
      </c>
      <c r="H747">
        <v>0</v>
      </c>
      <c r="I747">
        <v>4</v>
      </c>
      <c r="J747">
        <v>46</v>
      </c>
      <c r="K747">
        <v>28</v>
      </c>
      <c r="L747">
        <v>28</v>
      </c>
      <c r="M747">
        <v>39</v>
      </c>
      <c r="N747">
        <v>36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217</v>
      </c>
      <c r="Y747" s="4" t="str">
        <f t="shared" si="33"/>
        <v>,KG,01,02,03,04,05</v>
      </c>
      <c r="Z747" s="4" t="str">
        <f t="shared" si="34"/>
        <v>KG-05</v>
      </c>
      <c r="AA747" s="4" t="str">
        <f t="shared" si="35"/>
        <v>KG,01,02,03,04,05</v>
      </c>
    </row>
    <row r="748" spans="1:27" ht="15" thickBot="1" x14ac:dyDescent="0.35">
      <c r="A748" s="5">
        <v>5600</v>
      </c>
      <c r="B748" s="5" t="s">
        <v>763</v>
      </c>
      <c r="C748" s="5"/>
      <c r="D748" s="5"/>
      <c r="E748" s="5">
        <v>0</v>
      </c>
      <c r="F748" s="5">
        <v>0</v>
      </c>
      <c r="G748" s="5">
        <v>80</v>
      </c>
      <c r="H748" s="5">
        <v>0</v>
      </c>
      <c r="I748" s="5">
        <v>9</v>
      </c>
      <c r="J748" s="5">
        <v>83</v>
      </c>
      <c r="K748" s="5">
        <v>57</v>
      </c>
      <c r="L748" s="5">
        <v>66</v>
      </c>
      <c r="M748" s="5">
        <v>72</v>
      </c>
      <c r="N748" s="5">
        <v>73</v>
      </c>
      <c r="O748" s="5">
        <v>71</v>
      </c>
      <c r="P748" s="5">
        <v>67</v>
      </c>
      <c r="Q748" s="5">
        <v>77</v>
      </c>
      <c r="R748" s="5">
        <v>70</v>
      </c>
      <c r="S748" s="5">
        <v>91</v>
      </c>
      <c r="T748" s="5">
        <v>61</v>
      </c>
      <c r="U748" s="5">
        <v>56</v>
      </c>
      <c r="V748" s="5">
        <v>0</v>
      </c>
      <c r="W748" s="5">
        <v>0</v>
      </c>
      <c r="X748" s="6">
        <v>933</v>
      </c>
      <c r="Y748" s="4" t="str">
        <f t="shared" si="33"/>
        <v>,KG,01,02,03,04,05,06,07,08,09,10,11,12</v>
      </c>
      <c r="Z748" s="4" t="str">
        <f t="shared" si="34"/>
        <v>KG-12</v>
      </c>
      <c r="AA748" s="4" t="str">
        <f t="shared" si="35"/>
        <v>KG,01,02,03,04,05,06,07,08,09,10,11,12</v>
      </c>
    </row>
    <row r="749" spans="1:27" x14ac:dyDescent="0.3">
      <c r="A749">
        <v>5620</v>
      </c>
      <c r="B749" t="s">
        <v>768</v>
      </c>
      <c r="C749">
        <v>4</v>
      </c>
      <c r="D749" t="s">
        <v>769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45</v>
      </c>
      <c r="Q749">
        <v>54</v>
      </c>
      <c r="R749">
        <v>59</v>
      </c>
      <c r="S749">
        <v>50</v>
      </c>
      <c r="T749">
        <v>49</v>
      </c>
      <c r="U749">
        <v>40</v>
      </c>
      <c r="V749">
        <v>2</v>
      </c>
      <c r="W749">
        <v>0</v>
      </c>
      <c r="X749">
        <v>299</v>
      </c>
      <c r="Y749" s="4" t="str">
        <f t="shared" si="33"/>
        <v>,07,08,09,10,11,12</v>
      </c>
      <c r="Z749" s="4" t="str">
        <f t="shared" si="34"/>
        <v>07-12</v>
      </c>
      <c r="AA749" s="4" t="str">
        <f t="shared" si="35"/>
        <v>07,08,09,10,11,12</v>
      </c>
    </row>
    <row r="750" spans="1:27" x14ac:dyDescent="0.3">
      <c r="A750">
        <v>5620</v>
      </c>
      <c r="B750" t="s">
        <v>768</v>
      </c>
      <c r="C750">
        <v>6</v>
      </c>
      <c r="D750" t="s">
        <v>770</v>
      </c>
      <c r="E750">
        <v>0</v>
      </c>
      <c r="F750">
        <v>0</v>
      </c>
      <c r="G750">
        <v>52</v>
      </c>
      <c r="H750">
        <v>0</v>
      </c>
      <c r="I750">
        <v>5</v>
      </c>
      <c r="J750">
        <v>36</v>
      </c>
      <c r="K750">
        <v>39</v>
      </c>
      <c r="L750">
        <v>42</v>
      </c>
      <c r="M750">
        <v>35</v>
      </c>
      <c r="N750">
        <v>45</v>
      </c>
      <c r="O750">
        <v>44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298</v>
      </c>
      <c r="Y750" s="4" t="str">
        <f t="shared" si="33"/>
        <v>,KG,01,02,03,04,05,06</v>
      </c>
      <c r="Z750" s="4" t="str">
        <f t="shared" si="34"/>
        <v>KG-06</v>
      </c>
      <c r="AA750" s="4" t="str">
        <f t="shared" si="35"/>
        <v>KG,01,02,03,04,05,06</v>
      </c>
    </row>
    <row r="751" spans="1:27" ht="15" thickBot="1" x14ac:dyDescent="0.35">
      <c r="A751" s="5">
        <v>5620</v>
      </c>
      <c r="B751" s="5" t="s">
        <v>768</v>
      </c>
      <c r="C751" s="5"/>
      <c r="D751" s="5"/>
      <c r="E751" s="5">
        <v>0</v>
      </c>
      <c r="F751" s="5">
        <v>0</v>
      </c>
      <c r="G751" s="5">
        <v>52</v>
      </c>
      <c r="H751" s="5">
        <v>0</v>
      </c>
      <c r="I751" s="5">
        <v>5</v>
      </c>
      <c r="J751" s="5">
        <v>36</v>
      </c>
      <c r="K751" s="5">
        <v>39</v>
      </c>
      <c r="L751" s="5">
        <v>42</v>
      </c>
      <c r="M751" s="5">
        <v>35</v>
      </c>
      <c r="N751" s="5">
        <v>45</v>
      </c>
      <c r="O751" s="5">
        <v>44</v>
      </c>
      <c r="P751" s="5">
        <v>45</v>
      </c>
      <c r="Q751" s="5">
        <v>54</v>
      </c>
      <c r="R751" s="5">
        <v>59</v>
      </c>
      <c r="S751" s="5">
        <v>50</v>
      </c>
      <c r="T751" s="5">
        <v>49</v>
      </c>
      <c r="U751" s="5">
        <v>40</v>
      </c>
      <c r="V751" s="5">
        <v>2</v>
      </c>
      <c r="W751" s="5">
        <v>0</v>
      </c>
      <c r="X751" s="6">
        <v>597</v>
      </c>
      <c r="Y751" s="4" t="str">
        <f t="shared" si="33"/>
        <v>,KG,01,02,03,04,05,06,07,08,09,10,11,12</v>
      </c>
      <c r="Z751" s="4" t="str">
        <f t="shared" si="34"/>
        <v>KG-12</v>
      </c>
      <c r="AA751" s="4" t="str">
        <f t="shared" si="35"/>
        <v>KG,01,02,03,04,05,06,07,08,09,10,11,12</v>
      </c>
    </row>
    <row r="752" spans="1:27" x14ac:dyDescent="0.3">
      <c r="A752">
        <v>5711</v>
      </c>
      <c r="B752" t="s">
        <v>771</v>
      </c>
      <c r="C752">
        <v>10</v>
      </c>
      <c r="D752" t="s">
        <v>772</v>
      </c>
      <c r="E752">
        <v>0</v>
      </c>
      <c r="F752">
        <v>0</v>
      </c>
      <c r="G752">
        <v>142</v>
      </c>
      <c r="H752">
        <v>1</v>
      </c>
      <c r="I752">
        <v>9</v>
      </c>
      <c r="J752">
        <v>162</v>
      </c>
      <c r="K752">
        <v>166</v>
      </c>
      <c r="L752">
        <v>145</v>
      </c>
      <c r="M752">
        <v>181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806</v>
      </c>
      <c r="Y752" s="4" t="str">
        <f t="shared" si="33"/>
        <v>,KG,01,02,03,04</v>
      </c>
      <c r="Z752" s="4" t="str">
        <f t="shared" si="34"/>
        <v>KG-04</v>
      </c>
      <c r="AA752" s="4" t="str">
        <f t="shared" si="35"/>
        <v>KG,01,02,03,04</v>
      </c>
    </row>
    <row r="753" spans="1:27" x14ac:dyDescent="0.3">
      <c r="A753">
        <v>5711</v>
      </c>
      <c r="B753" t="s">
        <v>771</v>
      </c>
      <c r="C753">
        <v>11</v>
      </c>
      <c r="D753" t="s">
        <v>773</v>
      </c>
      <c r="E753">
        <v>0</v>
      </c>
      <c r="F753">
        <v>0</v>
      </c>
      <c r="G753">
        <v>0</v>
      </c>
      <c r="H753">
        <v>0</v>
      </c>
      <c r="I753">
        <v>5</v>
      </c>
      <c r="J753">
        <v>0</v>
      </c>
      <c r="K753">
        <v>0</v>
      </c>
      <c r="L753">
        <v>0</v>
      </c>
      <c r="M753">
        <v>0</v>
      </c>
      <c r="N753">
        <v>195</v>
      </c>
      <c r="O753">
        <v>189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389</v>
      </c>
      <c r="Y753" s="4" t="str">
        <f t="shared" si="33"/>
        <v>,05,06</v>
      </c>
      <c r="Z753" s="4" t="str">
        <f t="shared" si="34"/>
        <v>05-06</v>
      </c>
      <c r="AA753" s="4" t="str">
        <f t="shared" si="35"/>
        <v>05,06</v>
      </c>
    </row>
    <row r="754" spans="1:27" x14ac:dyDescent="0.3">
      <c r="A754">
        <v>5711</v>
      </c>
      <c r="B754" t="s">
        <v>771</v>
      </c>
      <c r="C754">
        <v>12</v>
      </c>
      <c r="D754" t="s">
        <v>774</v>
      </c>
      <c r="E754">
        <v>0</v>
      </c>
      <c r="F754">
        <v>0</v>
      </c>
      <c r="G754">
        <v>0</v>
      </c>
      <c r="H754">
        <v>0</v>
      </c>
      <c r="I754">
        <v>2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166</v>
      </c>
      <c r="Q754">
        <v>185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353</v>
      </c>
      <c r="Y754" s="4" t="str">
        <f t="shared" si="33"/>
        <v>,07,08</v>
      </c>
      <c r="Z754" s="4" t="str">
        <f t="shared" si="34"/>
        <v>07-08</v>
      </c>
      <c r="AA754" s="4" t="str">
        <f t="shared" si="35"/>
        <v>07,08</v>
      </c>
    </row>
    <row r="755" spans="1:27" x14ac:dyDescent="0.3">
      <c r="A755">
        <v>5711</v>
      </c>
      <c r="B755" t="s">
        <v>771</v>
      </c>
      <c r="C755">
        <v>16</v>
      </c>
      <c r="D755" t="s">
        <v>775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193</v>
      </c>
      <c r="S755">
        <v>196</v>
      </c>
      <c r="T755">
        <v>146</v>
      </c>
      <c r="U755">
        <v>148</v>
      </c>
      <c r="V755">
        <v>14</v>
      </c>
      <c r="W755">
        <v>0</v>
      </c>
      <c r="X755">
        <v>697</v>
      </c>
      <c r="Y755" s="4" t="str">
        <f t="shared" si="33"/>
        <v>,09,10,11,12</v>
      </c>
      <c r="Z755" s="4" t="str">
        <f t="shared" si="34"/>
        <v>09-12</v>
      </c>
      <c r="AA755" s="4" t="str">
        <f t="shared" si="35"/>
        <v>09,10,11,12</v>
      </c>
    </row>
    <row r="756" spans="1:27" ht="15" thickBot="1" x14ac:dyDescent="0.35">
      <c r="A756" s="5">
        <v>5711</v>
      </c>
      <c r="B756" s="5" t="s">
        <v>771</v>
      </c>
      <c r="C756" s="5"/>
      <c r="D756" s="5"/>
      <c r="E756" s="5">
        <v>0</v>
      </c>
      <c r="F756" s="5">
        <v>0</v>
      </c>
      <c r="G756" s="5">
        <v>142</v>
      </c>
      <c r="H756" s="5">
        <v>1</v>
      </c>
      <c r="I756" s="5">
        <v>16</v>
      </c>
      <c r="J756" s="5">
        <v>162</v>
      </c>
      <c r="K756" s="5">
        <v>166</v>
      </c>
      <c r="L756" s="5">
        <v>145</v>
      </c>
      <c r="M756" s="5">
        <v>181</v>
      </c>
      <c r="N756" s="5">
        <v>195</v>
      </c>
      <c r="O756" s="5">
        <v>189</v>
      </c>
      <c r="P756" s="5">
        <v>166</v>
      </c>
      <c r="Q756" s="5">
        <v>185</v>
      </c>
      <c r="R756" s="5">
        <v>193</v>
      </c>
      <c r="S756" s="5">
        <v>196</v>
      </c>
      <c r="T756" s="5">
        <v>146</v>
      </c>
      <c r="U756" s="5">
        <v>148</v>
      </c>
      <c r="V756" s="5">
        <v>14</v>
      </c>
      <c r="W756" s="5">
        <v>0</v>
      </c>
      <c r="X756" s="6">
        <v>2245</v>
      </c>
      <c r="Y756" s="4" t="str">
        <f t="shared" si="33"/>
        <v>,KG,01,02,03,04,05,06,07,08,09,10,11,12</v>
      </c>
      <c r="Z756" s="4" t="str">
        <f t="shared" si="34"/>
        <v>KG-12</v>
      </c>
      <c r="AA756" s="4" t="str">
        <f t="shared" si="35"/>
        <v>KG,01,02,03,04,05,06,07,08,09,10,11,12</v>
      </c>
    </row>
    <row r="757" spans="1:27" x14ac:dyDescent="0.3">
      <c r="A757">
        <v>5712</v>
      </c>
      <c r="B757" t="s">
        <v>776</v>
      </c>
      <c r="C757">
        <v>8</v>
      </c>
      <c r="D757" t="s">
        <v>777</v>
      </c>
      <c r="E757">
        <v>0</v>
      </c>
      <c r="F757">
        <v>20</v>
      </c>
      <c r="G757">
        <v>82</v>
      </c>
      <c r="H757">
        <v>0</v>
      </c>
      <c r="I757">
        <v>9</v>
      </c>
      <c r="J757">
        <v>89</v>
      </c>
      <c r="K757">
        <v>81</v>
      </c>
      <c r="L757">
        <v>105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386</v>
      </c>
      <c r="Y757" s="4" t="str">
        <f t="shared" si="33"/>
        <v>PK,KG,01,02,03</v>
      </c>
      <c r="Z757" s="4" t="str">
        <f t="shared" si="34"/>
        <v>PK-03</v>
      </c>
      <c r="AA757" s="4" t="str">
        <f t="shared" si="35"/>
        <v>PK,KG,01,02,03</v>
      </c>
    </row>
    <row r="758" spans="1:27" x14ac:dyDescent="0.3">
      <c r="A758">
        <v>5712</v>
      </c>
      <c r="B758" t="s">
        <v>776</v>
      </c>
      <c r="C758">
        <v>12</v>
      </c>
      <c r="D758" t="s">
        <v>778</v>
      </c>
      <c r="E758">
        <v>0</v>
      </c>
      <c r="F758">
        <v>0</v>
      </c>
      <c r="G758">
        <v>0</v>
      </c>
      <c r="H758">
        <v>0</v>
      </c>
      <c r="I758">
        <v>8</v>
      </c>
      <c r="J758">
        <v>0</v>
      </c>
      <c r="K758">
        <v>0</v>
      </c>
      <c r="L758">
        <v>0</v>
      </c>
      <c r="M758">
        <v>80</v>
      </c>
      <c r="N758">
        <v>82</v>
      </c>
      <c r="O758">
        <v>107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277</v>
      </c>
      <c r="Y758" s="4" t="str">
        <f t="shared" si="33"/>
        <v>,04,05,06</v>
      </c>
      <c r="Z758" s="4" t="str">
        <f t="shared" si="34"/>
        <v>04-06</v>
      </c>
      <c r="AA758" s="4" t="str">
        <f t="shared" si="35"/>
        <v>04,05,06</v>
      </c>
    </row>
    <row r="759" spans="1:27" x14ac:dyDescent="0.3">
      <c r="A759">
        <v>5712</v>
      </c>
      <c r="B759" t="s">
        <v>776</v>
      </c>
      <c r="C759">
        <v>16</v>
      </c>
      <c r="D759" t="s">
        <v>779</v>
      </c>
      <c r="E759">
        <v>0</v>
      </c>
      <c r="F759">
        <v>12</v>
      </c>
      <c r="G759">
        <v>20</v>
      </c>
      <c r="H759">
        <v>0</v>
      </c>
      <c r="I759">
        <v>5</v>
      </c>
      <c r="J759">
        <v>27</v>
      </c>
      <c r="K759">
        <v>24</v>
      </c>
      <c r="L759">
        <v>30</v>
      </c>
      <c r="M759">
        <v>21</v>
      </c>
      <c r="N759">
        <v>25</v>
      </c>
      <c r="O759">
        <v>21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185</v>
      </c>
      <c r="Y759" s="4" t="str">
        <f t="shared" si="33"/>
        <v>PK,KG,01,02,03,04,05,06</v>
      </c>
      <c r="Z759" s="4" t="str">
        <f t="shared" si="34"/>
        <v>PK-06</v>
      </c>
      <c r="AA759" s="4" t="str">
        <f t="shared" si="35"/>
        <v>PK,KG,01,02,03,04,05,06</v>
      </c>
    </row>
    <row r="760" spans="1:27" x14ac:dyDescent="0.3">
      <c r="A760">
        <v>5712</v>
      </c>
      <c r="B760" t="s">
        <v>776</v>
      </c>
      <c r="C760">
        <v>24</v>
      </c>
      <c r="D760" t="s">
        <v>780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122</v>
      </c>
      <c r="Q760">
        <v>126</v>
      </c>
      <c r="R760">
        <v>0</v>
      </c>
      <c r="S760">
        <v>0</v>
      </c>
      <c r="T760">
        <v>0</v>
      </c>
      <c r="U760">
        <v>0</v>
      </c>
      <c r="V760">
        <v>7</v>
      </c>
      <c r="W760">
        <v>0</v>
      </c>
      <c r="X760">
        <v>255</v>
      </c>
      <c r="Y760" s="4" t="str">
        <f t="shared" si="33"/>
        <v>,07,08</v>
      </c>
      <c r="Z760" s="4" t="str">
        <f t="shared" si="34"/>
        <v>07-08</v>
      </c>
      <c r="AA760" s="4" t="str">
        <f t="shared" si="35"/>
        <v>07,08</v>
      </c>
    </row>
    <row r="761" spans="1:27" x14ac:dyDescent="0.3">
      <c r="A761">
        <v>5712</v>
      </c>
      <c r="B761" t="s">
        <v>776</v>
      </c>
      <c r="C761">
        <v>28</v>
      </c>
      <c r="D761" t="s">
        <v>781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112</v>
      </c>
      <c r="S761">
        <v>133</v>
      </c>
      <c r="T761">
        <v>95</v>
      </c>
      <c r="U761">
        <v>99</v>
      </c>
      <c r="V761">
        <v>15</v>
      </c>
      <c r="W761">
        <v>0</v>
      </c>
      <c r="X761">
        <v>454</v>
      </c>
      <c r="Y761" s="4" t="str">
        <f t="shared" si="33"/>
        <v>,09,10,11,12</v>
      </c>
      <c r="Z761" s="4" t="str">
        <f t="shared" si="34"/>
        <v>09-12</v>
      </c>
      <c r="AA761" s="4" t="str">
        <f t="shared" si="35"/>
        <v>09,10,11,12</v>
      </c>
    </row>
    <row r="762" spans="1:27" ht="15" thickBot="1" x14ac:dyDescent="0.35">
      <c r="A762" s="5">
        <v>5712</v>
      </c>
      <c r="B762" s="5" t="s">
        <v>776</v>
      </c>
      <c r="C762" s="5"/>
      <c r="D762" s="5"/>
      <c r="E762" s="5">
        <v>0</v>
      </c>
      <c r="F762" s="5">
        <v>32</v>
      </c>
      <c r="G762" s="5">
        <v>102</v>
      </c>
      <c r="H762" s="5">
        <v>0</v>
      </c>
      <c r="I762" s="5">
        <v>22</v>
      </c>
      <c r="J762" s="5">
        <v>116</v>
      </c>
      <c r="K762" s="5">
        <v>105</v>
      </c>
      <c r="L762" s="5">
        <v>135</v>
      </c>
      <c r="M762" s="5">
        <v>101</v>
      </c>
      <c r="N762" s="5">
        <v>107</v>
      </c>
      <c r="O762" s="5">
        <v>128</v>
      </c>
      <c r="P762" s="5">
        <v>122</v>
      </c>
      <c r="Q762" s="5">
        <v>126</v>
      </c>
      <c r="R762" s="5">
        <v>112</v>
      </c>
      <c r="S762" s="5">
        <v>133</v>
      </c>
      <c r="T762" s="5">
        <v>95</v>
      </c>
      <c r="U762" s="5">
        <v>99</v>
      </c>
      <c r="V762" s="5">
        <v>22</v>
      </c>
      <c r="W762" s="5">
        <v>0</v>
      </c>
      <c r="X762" s="6">
        <v>1557</v>
      </c>
      <c r="Y762" s="4" t="str">
        <f t="shared" si="33"/>
        <v>PK,KG,01,02,03,04,05,06,07,08,09,10,11,12</v>
      </c>
      <c r="Z762" s="4" t="str">
        <f t="shared" si="34"/>
        <v>PK-12</v>
      </c>
      <c r="AA762" s="4" t="str">
        <f t="shared" si="35"/>
        <v>PK,KG,01,02,03,04,05,06,07,08,09,10,11,12</v>
      </c>
    </row>
    <row r="763" spans="1:27" x14ac:dyDescent="0.3">
      <c r="A763">
        <v>5720</v>
      </c>
      <c r="B763" t="s">
        <v>782</v>
      </c>
      <c r="C763">
        <v>2</v>
      </c>
      <c r="D763" t="s">
        <v>783</v>
      </c>
      <c r="E763">
        <v>4</v>
      </c>
      <c r="F763">
        <v>61</v>
      </c>
      <c r="G763">
        <v>153</v>
      </c>
      <c r="H763">
        <v>4</v>
      </c>
      <c r="I763">
        <v>2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224</v>
      </c>
      <c r="Y763" s="4" t="str">
        <f t="shared" si="33"/>
        <v>PK,KG</v>
      </c>
      <c r="Z763" s="4" t="str">
        <f t="shared" si="34"/>
        <v>PK-KG</v>
      </c>
      <c r="AA763" s="4" t="str">
        <f t="shared" si="35"/>
        <v>PK,KG</v>
      </c>
    </row>
    <row r="764" spans="1:27" x14ac:dyDescent="0.3">
      <c r="A764">
        <v>5720</v>
      </c>
      <c r="B764" t="s">
        <v>782</v>
      </c>
      <c r="C764">
        <v>4</v>
      </c>
      <c r="D764" t="s">
        <v>784</v>
      </c>
      <c r="E764">
        <v>0</v>
      </c>
      <c r="F764">
        <v>0</v>
      </c>
      <c r="G764">
        <v>0</v>
      </c>
      <c r="H764">
        <v>0</v>
      </c>
      <c r="I764">
        <v>11</v>
      </c>
      <c r="J764">
        <v>0</v>
      </c>
      <c r="K764">
        <v>0</v>
      </c>
      <c r="L764">
        <v>0</v>
      </c>
      <c r="M764">
        <v>86</v>
      </c>
      <c r="N764">
        <v>92</v>
      </c>
      <c r="O764">
        <v>125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314</v>
      </c>
      <c r="Y764" s="4" t="str">
        <f t="shared" si="33"/>
        <v>,04,05,06</v>
      </c>
      <c r="Z764" s="4" t="str">
        <f t="shared" si="34"/>
        <v>04-06</v>
      </c>
      <c r="AA764" s="4" t="str">
        <f t="shared" si="35"/>
        <v>04,05,06</v>
      </c>
    </row>
    <row r="765" spans="1:27" x14ac:dyDescent="0.3">
      <c r="A765">
        <v>5720</v>
      </c>
      <c r="B765" t="s">
        <v>782</v>
      </c>
      <c r="C765">
        <v>6</v>
      </c>
      <c r="D765" t="s">
        <v>785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53</v>
      </c>
      <c r="K765">
        <v>45</v>
      </c>
      <c r="L765">
        <v>42</v>
      </c>
      <c r="M765">
        <v>52</v>
      </c>
      <c r="N765">
        <v>43</v>
      </c>
      <c r="O765">
        <v>36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271</v>
      </c>
      <c r="Y765" s="4" t="str">
        <f t="shared" si="33"/>
        <v>,01,02,03,04,05,06</v>
      </c>
      <c r="Z765" s="4" t="str">
        <f t="shared" si="34"/>
        <v>01-06</v>
      </c>
      <c r="AA765" s="4" t="str">
        <f t="shared" si="35"/>
        <v>01,02,03,04,05,06</v>
      </c>
    </row>
    <row r="766" spans="1:27" x14ac:dyDescent="0.3">
      <c r="A766">
        <v>5720</v>
      </c>
      <c r="B766" t="s">
        <v>782</v>
      </c>
      <c r="C766">
        <v>8</v>
      </c>
      <c r="D766" t="s">
        <v>786</v>
      </c>
      <c r="E766">
        <v>0</v>
      </c>
      <c r="F766">
        <v>0</v>
      </c>
      <c r="G766">
        <v>0</v>
      </c>
      <c r="H766">
        <v>0</v>
      </c>
      <c r="I766">
        <v>2</v>
      </c>
      <c r="J766">
        <v>128</v>
      </c>
      <c r="K766">
        <v>117</v>
      </c>
      <c r="L766">
        <v>123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370</v>
      </c>
      <c r="Y766" s="4" t="str">
        <f t="shared" si="33"/>
        <v>,01,02,03</v>
      </c>
      <c r="Z766" s="4" t="str">
        <f t="shared" si="34"/>
        <v>01-03</v>
      </c>
      <c r="AA766" s="4" t="str">
        <f t="shared" si="35"/>
        <v>01,02,03</v>
      </c>
    </row>
    <row r="767" spans="1:27" x14ac:dyDescent="0.3">
      <c r="A767">
        <v>5720</v>
      </c>
      <c r="B767" t="s">
        <v>782</v>
      </c>
      <c r="C767">
        <v>10</v>
      </c>
      <c r="D767" t="s">
        <v>787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128</v>
      </c>
      <c r="Q767">
        <v>201</v>
      </c>
      <c r="R767">
        <v>0</v>
      </c>
      <c r="S767">
        <v>0</v>
      </c>
      <c r="T767">
        <v>0</v>
      </c>
      <c r="U767">
        <v>0</v>
      </c>
      <c r="V767">
        <v>5</v>
      </c>
      <c r="W767">
        <v>0</v>
      </c>
      <c r="X767">
        <v>334</v>
      </c>
      <c r="Y767" s="4" t="str">
        <f t="shared" si="33"/>
        <v>,07,08</v>
      </c>
      <c r="Z767" s="4" t="str">
        <f t="shared" si="34"/>
        <v>07-08</v>
      </c>
      <c r="AA767" s="4" t="str">
        <f t="shared" si="35"/>
        <v>07,08</v>
      </c>
    </row>
    <row r="768" spans="1:27" x14ac:dyDescent="0.3">
      <c r="A768">
        <v>5720</v>
      </c>
      <c r="B768" t="s">
        <v>782</v>
      </c>
      <c r="C768">
        <v>12</v>
      </c>
      <c r="D768" t="s">
        <v>788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177</v>
      </c>
      <c r="S768">
        <v>169</v>
      </c>
      <c r="T768">
        <v>132</v>
      </c>
      <c r="U768">
        <v>126</v>
      </c>
      <c r="V768">
        <v>23</v>
      </c>
      <c r="W768">
        <v>0</v>
      </c>
      <c r="X768">
        <v>627</v>
      </c>
      <c r="Y768" s="4" t="str">
        <f t="shared" si="33"/>
        <v>,09,10,11,12</v>
      </c>
      <c r="Z768" s="4" t="str">
        <f t="shared" si="34"/>
        <v>09-12</v>
      </c>
      <c r="AA768" s="4" t="str">
        <f t="shared" si="35"/>
        <v>09,10,11,12</v>
      </c>
    </row>
    <row r="769" spans="1:27" ht="15" thickBot="1" x14ac:dyDescent="0.35">
      <c r="A769" s="5">
        <v>5720</v>
      </c>
      <c r="B769" s="5" t="s">
        <v>782</v>
      </c>
      <c r="C769" s="5"/>
      <c r="D769" s="5"/>
      <c r="E769" s="5">
        <v>4</v>
      </c>
      <c r="F769" s="5">
        <v>61</v>
      </c>
      <c r="G769" s="5">
        <v>153</v>
      </c>
      <c r="H769" s="5">
        <v>4</v>
      </c>
      <c r="I769" s="5">
        <v>15</v>
      </c>
      <c r="J769" s="5">
        <v>181</v>
      </c>
      <c r="K769" s="5">
        <v>162</v>
      </c>
      <c r="L769" s="5">
        <v>165</v>
      </c>
      <c r="M769" s="5">
        <v>138</v>
      </c>
      <c r="N769" s="5">
        <v>135</v>
      </c>
      <c r="O769" s="5">
        <v>161</v>
      </c>
      <c r="P769" s="5">
        <v>128</v>
      </c>
      <c r="Q769" s="5">
        <v>201</v>
      </c>
      <c r="R769" s="5">
        <v>177</v>
      </c>
      <c r="S769" s="5">
        <v>169</v>
      </c>
      <c r="T769" s="5">
        <v>132</v>
      </c>
      <c r="U769" s="5">
        <v>126</v>
      </c>
      <c r="V769" s="5">
        <v>28</v>
      </c>
      <c r="W769" s="5">
        <v>0</v>
      </c>
      <c r="X769" s="6">
        <v>2140</v>
      </c>
      <c r="Y769" s="4" t="str">
        <f t="shared" si="33"/>
        <v>PK,KG,01,02,03,04,05,06,07,08,09,10,11,12</v>
      </c>
      <c r="Z769" s="4" t="str">
        <f t="shared" si="34"/>
        <v>PK-12</v>
      </c>
      <c r="AA769" s="4" t="str">
        <f t="shared" si="35"/>
        <v>PK,KG,01,02,03,04,05,06,07,08,09,10,11,12</v>
      </c>
    </row>
    <row r="770" spans="1:27" x14ac:dyDescent="0.3">
      <c r="A770">
        <v>5800</v>
      </c>
      <c r="B770" t="s">
        <v>789</v>
      </c>
      <c r="C770">
        <v>2</v>
      </c>
      <c r="D770" t="s">
        <v>790</v>
      </c>
      <c r="E770">
        <v>0</v>
      </c>
      <c r="F770">
        <v>0</v>
      </c>
      <c r="G770">
        <v>152</v>
      </c>
      <c r="H770">
        <v>2</v>
      </c>
      <c r="I770">
        <v>13</v>
      </c>
      <c r="J770">
        <v>164</v>
      </c>
      <c r="K770">
        <v>151</v>
      </c>
      <c r="L770">
        <v>129</v>
      </c>
      <c r="M770">
        <v>132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743</v>
      </c>
      <c r="Y770" s="4" t="str">
        <f t="shared" si="33"/>
        <v>,KG,01,02,03,04</v>
      </c>
      <c r="Z770" s="4" t="str">
        <f t="shared" si="34"/>
        <v>KG-04</v>
      </c>
      <c r="AA770" s="4" t="str">
        <f t="shared" si="35"/>
        <v>KG,01,02,03,04</v>
      </c>
    </row>
    <row r="771" spans="1:27" x14ac:dyDescent="0.3">
      <c r="A771">
        <v>5800</v>
      </c>
      <c r="B771" t="s">
        <v>789</v>
      </c>
      <c r="C771">
        <v>3</v>
      </c>
      <c r="D771" t="s">
        <v>791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128</v>
      </c>
      <c r="Q771">
        <v>153</v>
      </c>
      <c r="R771">
        <v>0</v>
      </c>
      <c r="S771">
        <v>0</v>
      </c>
      <c r="T771">
        <v>0</v>
      </c>
      <c r="U771">
        <v>0</v>
      </c>
      <c r="V771">
        <v>2</v>
      </c>
      <c r="W771">
        <v>0</v>
      </c>
      <c r="X771">
        <v>283</v>
      </c>
      <c r="Y771" s="4" t="str">
        <f t="shared" ref="Y771:Y834" si="36">IF(SUM(E771:F771)&gt;0,"PK","")   &amp;IF(SUM(G771:H771)=0,"",","   &amp;IF(SUM(G771:H771)&gt;0,"KG"))   &amp;IF(J771=0,"",","&amp;IF(J771&gt;0,RIGHT(J$2,2)))   &amp;IF(K771=0,"",","&amp;IF(K771&gt;0,RIGHT(K$2,2)))    &amp;IF(L771=0,"",","&amp;IF(L771&gt;0,RIGHT(L$2,2)))    &amp;IF(M771=0,"",","&amp;IF(M771&gt;0,RIGHT(M$2,2)))    &amp;IF(N771=0,"",","&amp;IF(N771&gt;0,RIGHT(N$2,2)))    &amp;IF(O771=0,"",","&amp;IF(O771&gt;0,RIGHT(O$2,2)))    &amp;IF(P771=0,"",","&amp;IF(P771&gt;0,RIGHT(P$2,2)))    &amp;IF(Q771=0,"",","&amp;IF(Q771&gt;0,RIGHT(Q$2,2)))    &amp;IF(R771=0,"",","&amp;IF(R771&gt;0,RIGHT(R$2,2)))    &amp;IF(S771=0,"",","&amp;IF(S771&gt;0,RIGHT(S$2,2)))    &amp;IF(T771=0,"",","&amp;IF(T771&gt;0,RIGHT(T$2,2)))    &amp;IF(U771=0,"",","&amp;IF(U771&gt;0,RIGHT(U$2,2)))</f>
        <v>,07,08</v>
      </c>
      <c r="Z771" s="4" t="str">
        <f t="shared" si="34"/>
        <v>07-08</v>
      </c>
      <c r="AA771" s="4" t="str">
        <f t="shared" si="35"/>
        <v>07,08</v>
      </c>
    </row>
    <row r="772" spans="1:27" x14ac:dyDescent="0.3">
      <c r="A772">
        <v>5800</v>
      </c>
      <c r="B772" t="s">
        <v>789</v>
      </c>
      <c r="C772">
        <v>4</v>
      </c>
      <c r="D772" t="s">
        <v>792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127</v>
      </c>
      <c r="S772">
        <v>143</v>
      </c>
      <c r="T772">
        <v>114</v>
      </c>
      <c r="U772">
        <v>119</v>
      </c>
      <c r="V772">
        <v>10</v>
      </c>
      <c r="W772">
        <v>0</v>
      </c>
      <c r="X772">
        <v>513</v>
      </c>
      <c r="Y772" s="4" t="str">
        <f t="shared" si="36"/>
        <v>,09,10,11,12</v>
      </c>
      <c r="Z772" s="4" t="str">
        <f t="shared" ref="Z772:Z835" si="37">IF(LEFT(Y772,1)=",",MID(Y772,2,2),LEFT(Y772,2))&amp;"-"&amp;RIGHT(Y772,2)</f>
        <v>09-12</v>
      </c>
      <c r="AA772" s="4" t="str">
        <f t="shared" ref="AA772:AA835" si="38">IF(LEFT(Y772,2)=LEFT(Z772,2),Y772,RIGHT(Y772,LEN(Y772)-1))</f>
        <v>09,10,11,12</v>
      </c>
    </row>
    <row r="773" spans="1:27" x14ac:dyDescent="0.3">
      <c r="A773">
        <v>5800</v>
      </c>
      <c r="B773" t="s">
        <v>789</v>
      </c>
      <c r="C773">
        <v>5</v>
      </c>
      <c r="D773" t="s">
        <v>793</v>
      </c>
      <c r="E773">
        <v>0</v>
      </c>
      <c r="F773">
        <v>0</v>
      </c>
      <c r="G773">
        <v>0</v>
      </c>
      <c r="H773">
        <v>0</v>
      </c>
      <c r="I773">
        <v>7</v>
      </c>
      <c r="J773">
        <v>0</v>
      </c>
      <c r="K773">
        <v>0</v>
      </c>
      <c r="L773">
        <v>0</v>
      </c>
      <c r="M773">
        <v>0</v>
      </c>
      <c r="N773">
        <v>150</v>
      </c>
      <c r="O773">
        <v>128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285</v>
      </c>
      <c r="Y773" s="4" t="str">
        <f t="shared" si="36"/>
        <v>,05,06</v>
      </c>
      <c r="Z773" s="4" t="str">
        <f t="shared" si="37"/>
        <v>05-06</v>
      </c>
      <c r="AA773" s="4" t="str">
        <f t="shared" si="38"/>
        <v>05,06</v>
      </c>
    </row>
    <row r="774" spans="1:27" x14ac:dyDescent="0.3">
      <c r="A774">
        <v>5800</v>
      </c>
      <c r="B774" t="s">
        <v>789</v>
      </c>
      <c r="C774">
        <v>6</v>
      </c>
      <c r="D774" t="s">
        <v>794</v>
      </c>
      <c r="E774">
        <v>0</v>
      </c>
      <c r="F774">
        <v>0</v>
      </c>
      <c r="G774">
        <v>149</v>
      </c>
      <c r="H774">
        <v>0</v>
      </c>
      <c r="I774">
        <v>11</v>
      </c>
      <c r="J774">
        <v>131</v>
      </c>
      <c r="K774">
        <v>128</v>
      </c>
      <c r="L774">
        <v>129</v>
      </c>
      <c r="M774">
        <v>119</v>
      </c>
      <c r="N774">
        <v>122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789</v>
      </c>
      <c r="Y774" s="4" t="str">
        <f t="shared" si="36"/>
        <v>,KG,01,02,03,04,05</v>
      </c>
      <c r="Z774" s="4" t="str">
        <f t="shared" si="37"/>
        <v>KG-05</v>
      </c>
      <c r="AA774" s="4" t="str">
        <f t="shared" si="38"/>
        <v>KG,01,02,03,04,05</v>
      </c>
    </row>
    <row r="775" spans="1:27" x14ac:dyDescent="0.3">
      <c r="A775">
        <v>5800</v>
      </c>
      <c r="B775" t="s">
        <v>789</v>
      </c>
      <c r="C775">
        <v>7</v>
      </c>
      <c r="D775" t="s">
        <v>795</v>
      </c>
      <c r="E775">
        <v>0</v>
      </c>
      <c r="F775">
        <v>0</v>
      </c>
      <c r="G775">
        <v>0</v>
      </c>
      <c r="H775">
        <v>0</v>
      </c>
      <c r="I775">
        <v>1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121</v>
      </c>
      <c r="P775">
        <v>138</v>
      </c>
      <c r="Q775">
        <v>111</v>
      </c>
      <c r="R775">
        <v>0</v>
      </c>
      <c r="S775">
        <v>0</v>
      </c>
      <c r="T775">
        <v>0</v>
      </c>
      <c r="U775">
        <v>0</v>
      </c>
      <c r="V775">
        <v>3</v>
      </c>
      <c r="W775">
        <v>0</v>
      </c>
      <c r="X775">
        <v>374</v>
      </c>
      <c r="Y775" s="4" t="str">
        <f t="shared" si="36"/>
        <v>,06,07,08</v>
      </c>
      <c r="Z775" s="4" t="str">
        <f t="shared" si="37"/>
        <v>06-08</v>
      </c>
      <c r="AA775" s="4" t="str">
        <f t="shared" si="38"/>
        <v>06,07,08</v>
      </c>
    </row>
    <row r="776" spans="1:27" x14ac:dyDescent="0.3">
      <c r="A776">
        <v>5800</v>
      </c>
      <c r="B776" t="s">
        <v>789</v>
      </c>
      <c r="C776">
        <v>8</v>
      </c>
      <c r="D776" t="s">
        <v>796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144</v>
      </c>
      <c r="S776">
        <v>112</v>
      </c>
      <c r="T776">
        <v>99</v>
      </c>
      <c r="U776">
        <v>112</v>
      </c>
      <c r="V776">
        <v>12</v>
      </c>
      <c r="W776">
        <v>0</v>
      </c>
      <c r="X776">
        <v>479</v>
      </c>
      <c r="Y776" s="4" t="str">
        <f t="shared" si="36"/>
        <v>,09,10,11,12</v>
      </c>
      <c r="Z776" s="4" t="str">
        <f t="shared" si="37"/>
        <v>09-12</v>
      </c>
      <c r="AA776" s="4" t="str">
        <f t="shared" si="38"/>
        <v>09,10,11,12</v>
      </c>
    </row>
    <row r="777" spans="1:27" ht="15" thickBot="1" x14ac:dyDescent="0.35">
      <c r="A777" s="5">
        <v>5800</v>
      </c>
      <c r="B777" s="5" t="s">
        <v>789</v>
      </c>
      <c r="C777" s="5"/>
      <c r="D777" s="5"/>
      <c r="E777" s="5">
        <v>0</v>
      </c>
      <c r="F777" s="5">
        <v>0</v>
      </c>
      <c r="G777" s="5">
        <v>301</v>
      </c>
      <c r="H777" s="5">
        <v>2</v>
      </c>
      <c r="I777" s="5">
        <v>32</v>
      </c>
      <c r="J777" s="5">
        <v>295</v>
      </c>
      <c r="K777" s="5">
        <v>279</v>
      </c>
      <c r="L777" s="5">
        <v>258</v>
      </c>
      <c r="M777" s="5">
        <v>251</v>
      </c>
      <c r="N777" s="5">
        <v>272</v>
      </c>
      <c r="O777" s="5">
        <v>249</v>
      </c>
      <c r="P777" s="5">
        <v>266</v>
      </c>
      <c r="Q777" s="5">
        <v>264</v>
      </c>
      <c r="R777" s="5">
        <v>271</v>
      </c>
      <c r="S777" s="5">
        <v>255</v>
      </c>
      <c r="T777" s="5">
        <v>213</v>
      </c>
      <c r="U777" s="5">
        <v>231</v>
      </c>
      <c r="V777" s="5">
        <v>27</v>
      </c>
      <c r="W777" s="5">
        <v>0</v>
      </c>
      <c r="X777" s="6">
        <v>3466</v>
      </c>
      <c r="Y777" s="4" t="str">
        <f t="shared" si="36"/>
        <v>,KG,01,02,03,04,05,06,07,08,09,10,11,12</v>
      </c>
      <c r="Z777" s="4" t="str">
        <f t="shared" si="37"/>
        <v>KG-12</v>
      </c>
      <c r="AA777" s="4" t="str">
        <f t="shared" si="38"/>
        <v>KG,01,02,03,04,05,06,07,08,09,10,11,12</v>
      </c>
    </row>
    <row r="778" spans="1:27" x14ac:dyDescent="0.3">
      <c r="A778">
        <v>5820</v>
      </c>
      <c r="B778" t="s">
        <v>797</v>
      </c>
      <c r="C778">
        <v>4</v>
      </c>
      <c r="D778" t="s">
        <v>798</v>
      </c>
      <c r="E778">
        <v>0</v>
      </c>
      <c r="F778">
        <v>0</v>
      </c>
      <c r="G778">
        <v>0</v>
      </c>
      <c r="H778">
        <v>0</v>
      </c>
      <c r="I778">
        <v>1</v>
      </c>
      <c r="J778">
        <v>0</v>
      </c>
      <c r="K778">
        <v>0</v>
      </c>
      <c r="L778">
        <v>169</v>
      </c>
      <c r="M778">
        <v>137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307</v>
      </c>
      <c r="Y778" s="4" t="str">
        <f t="shared" si="36"/>
        <v>,03,04</v>
      </c>
      <c r="Z778" s="4" t="str">
        <f t="shared" si="37"/>
        <v>03-04</v>
      </c>
      <c r="AA778" s="4" t="str">
        <f t="shared" si="38"/>
        <v>03,04</v>
      </c>
    </row>
    <row r="779" spans="1:27" x14ac:dyDescent="0.3">
      <c r="A779">
        <v>5820</v>
      </c>
      <c r="B779" t="s">
        <v>797</v>
      </c>
      <c r="C779">
        <v>6</v>
      </c>
      <c r="D779" t="s">
        <v>799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178</v>
      </c>
      <c r="O779">
        <v>170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348</v>
      </c>
      <c r="Y779" s="4" t="str">
        <f t="shared" si="36"/>
        <v>,05,06</v>
      </c>
      <c r="Z779" s="4" t="str">
        <f t="shared" si="37"/>
        <v>05-06</v>
      </c>
      <c r="AA779" s="4" t="str">
        <f t="shared" si="38"/>
        <v>05,06</v>
      </c>
    </row>
    <row r="780" spans="1:27" x14ac:dyDescent="0.3">
      <c r="A780">
        <v>5820</v>
      </c>
      <c r="B780" t="s">
        <v>797</v>
      </c>
      <c r="C780">
        <v>8</v>
      </c>
      <c r="D780" t="s">
        <v>800</v>
      </c>
      <c r="E780">
        <v>0</v>
      </c>
      <c r="F780">
        <v>35</v>
      </c>
      <c r="G780">
        <v>199</v>
      </c>
      <c r="H780">
        <v>0</v>
      </c>
      <c r="I780">
        <v>11</v>
      </c>
      <c r="J780">
        <v>200</v>
      </c>
      <c r="K780">
        <v>168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613</v>
      </c>
      <c r="Y780" s="4" t="str">
        <f t="shared" si="36"/>
        <v>PK,KG,01,02</v>
      </c>
      <c r="Z780" s="4" t="str">
        <f t="shared" si="37"/>
        <v>PK-02</v>
      </c>
      <c r="AA780" s="4" t="str">
        <f t="shared" si="38"/>
        <v>PK,KG,01,02</v>
      </c>
    </row>
    <row r="781" spans="1:27" x14ac:dyDescent="0.3">
      <c r="A781">
        <v>5820</v>
      </c>
      <c r="B781" t="s">
        <v>797</v>
      </c>
      <c r="C781">
        <v>10</v>
      </c>
      <c r="D781" t="s">
        <v>801</v>
      </c>
      <c r="E781">
        <v>0</v>
      </c>
      <c r="F781">
        <v>0</v>
      </c>
      <c r="G781">
        <v>0</v>
      </c>
      <c r="H781">
        <v>0</v>
      </c>
      <c r="I781">
        <v>2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152</v>
      </c>
      <c r="Q781">
        <v>213</v>
      </c>
      <c r="R781">
        <v>0</v>
      </c>
      <c r="S781">
        <v>0</v>
      </c>
      <c r="T781">
        <v>0</v>
      </c>
      <c r="U781">
        <v>0</v>
      </c>
      <c r="V781">
        <v>8</v>
      </c>
      <c r="W781">
        <v>0</v>
      </c>
      <c r="X781">
        <v>375</v>
      </c>
      <c r="Y781" s="4" t="str">
        <f t="shared" si="36"/>
        <v>,07,08</v>
      </c>
      <c r="Z781" s="4" t="str">
        <f t="shared" si="37"/>
        <v>07-08</v>
      </c>
      <c r="AA781" s="4" t="str">
        <f t="shared" si="38"/>
        <v>07,08</v>
      </c>
    </row>
    <row r="782" spans="1:27" x14ac:dyDescent="0.3">
      <c r="A782">
        <v>5820</v>
      </c>
      <c r="B782" t="s">
        <v>797</v>
      </c>
      <c r="C782">
        <v>12</v>
      </c>
      <c r="D782" t="s">
        <v>802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198</v>
      </c>
      <c r="S782">
        <v>170</v>
      </c>
      <c r="T782">
        <v>146</v>
      </c>
      <c r="U782">
        <v>127</v>
      </c>
      <c r="V782">
        <v>18</v>
      </c>
      <c r="W782">
        <v>0</v>
      </c>
      <c r="X782">
        <v>659</v>
      </c>
      <c r="Y782" s="4" t="str">
        <f t="shared" si="36"/>
        <v>,09,10,11,12</v>
      </c>
      <c r="Z782" s="4" t="str">
        <f t="shared" si="37"/>
        <v>09-12</v>
      </c>
      <c r="AA782" s="4" t="str">
        <f t="shared" si="38"/>
        <v>09,10,11,12</v>
      </c>
    </row>
    <row r="783" spans="1:27" ht="15" thickBot="1" x14ac:dyDescent="0.35">
      <c r="A783" s="5">
        <v>5820</v>
      </c>
      <c r="B783" s="5" t="s">
        <v>797</v>
      </c>
      <c r="C783" s="5"/>
      <c r="D783" s="5"/>
      <c r="E783" s="5">
        <v>0</v>
      </c>
      <c r="F783" s="5">
        <v>35</v>
      </c>
      <c r="G783" s="5">
        <v>199</v>
      </c>
      <c r="H783" s="5">
        <v>0</v>
      </c>
      <c r="I783" s="5">
        <v>14</v>
      </c>
      <c r="J783" s="5">
        <v>200</v>
      </c>
      <c r="K783" s="5">
        <v>168</v>
      </c>
      <c r="L783" s="5">
        <v>169</v>
      </c>
      <c r="M783" s="5">
        <v>137</v>
      </c>
      <c r="N783" s="5">
        <v>178</v>
      </c>
      <c r="O783" s="5">
        <v>170</v>
      </c>
      <c r="P783" s="5">
        <v>152</v>
      </c>
      <c r="Q783" s="5">
        <v>213</v>
      </c>
      <c r="R783" s="5">
        <v>198</v>
      </c>
      <c r="S783" s="5">
        <v>170</v>
      </c>
      <c r="T783" s="5">
        <v>146</v>
      </c>
      <c r="U783" s="5">
        <v>127</v>
      </c>
      <c r="V783" s="5">
        <v>26</v>
      </c>
      <c r="W783" s="5">
        <v>0</v>
      </c>
      <c r="X783" s="6">
        <v>2302</v>
      </c>
      <c r="Y783" s="4" t="str">
        <f t="shared" si="36"/>
        <v>PK,KG,01,02,03,04,05,06,07,08,09,10,11,12</v>
      </c>
      <c r="Z783" s="4" t="str">
        <f t="shared" si="37"/>
        <v>PK-12</v>
      </c>
      <c r="AA783" s="4" t="str">
        <f t="shared" si="38"/>
        <v>PK,KG,01,02,03,04,05,06,07,08,09,10,11,12</v>
      </c>
    </row>
    <row r="784" spans="1:27" x14ac:dyDescent="0.3">
      <c r="A784">
        <v>5900</v>
      </c>
      <c r="B784" t="s">
        <v>803</v>
      </c>
      <c r="C784">
        <v>16</v>
      </c>
      <c r="D784" t="s">
        <v>804</v>
      </c>
      <c r="E784">
        <v>0</v>
      </c>
      <c r="F784">
        <v>20</v>
      </c>
      <c r="G784">
        <v>40</v>
      </c>
      <c r="H784">
        <v>0</v>
      </c>
      <c r="I784">
        <v>0</v>
      </c>
      <c r="J784">
        <v>45</v>
      </c>
      <c r="K784">
        <v>38</v>
      </c>
      <c r="L784">
        <v>41</v>
      </c>
      <c r="M784">
        <v>47</v>
      </c>
      <c r="N784">
        <v>47</v>
      </c>
      <c r="O784">
        <v>42</v>
      </c>
      <c r="P784">
        <v>60</v>
      </c>
      <c r="Q784">
        <v>44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424</v>
      </c>
      <c r="Y784" s="4" t="str">
        <f t="shared" si="36"/>
        <v>PK,KG,01,02,03,04,05,06,07,08</v>
      </c>
      <c r="Z784" s="4" t="str">
        <f t="shared" si="37"/>
        <v>PK-08</v>
      </c>
      <c r="AA784" s="4" t="str">
        <f t="shared" si="38"/>
        <v>PK,KG,01,02,03,04,05,06,07,08</v>
      </c>
    </row>
    <row r="785" spans="1:27" x14ac:dyDescent="0.3">
      <c r="A785">
        <v>5900</v>
      </c>
      <c r="B785" t="s">
        <v>803</v>
      </c>
      <c r="C785">
        <v>20</v>
      </c>
      <c r="D785" t="s">
        <v>805</v>
      </c>
      <c r="E785">
        <v>0</v>
      </c>
      <c r="F785">
        <v>16</v>
      </c>
      <c r="G785">
        <v>23</v>
      </c>
      <c r="H785">
        <v>0</v>
      </c>
      <c r="I785">
        <v>1</v>
      </c>
      <c r="J785">
        <v>27</v>
      </c>
      <c r="K785">
        <v>17</v>
      </c>
      <c r="L785">
        <v>26</v>
      </c>
      <c r="M785">
        <v>14</v>
      </c>
      <c r="N785">
        <v>29</v>
      </c>
      <c r="O785">
        <v>21</v>
      </c>
      <c r="P785">
        <v>24</v>
      </c>
      <c r="Q785">
        <v>29</v>
      </c>
      <c r="R785">
        <v>36</v>
      </c>
      <c r="S785">
        <v>19</v>
      </c>
      <c r="T785">
        <v>22</v>
      </c>
      <c r="U785">
        <v>21</v>
      </c>
      <c r="V785">
        <v>0</v>
      </c>
      <c r="W785">
        <v>0</v>
      </c>
      <c r="X785">
        <v>325</v>
      </c>
      <c r="Y785" s="4" t="str">
        <f t="shared" si="36"/>
        <v>PK,KG,01,02,03,04,05,06,07,08,09,10,11,12</v>
      </c>
      <c r="Z785" s="4" t="str">
        <f t="shared" si="37"/>
        <v>PK-12</v>
      </c>
      <c r="AA785" s="4" t="str">
        <f t="shared" si="38"/>
        <v>PK,KG,01,02,03,04,05,06,07,08,09,10,11,12</v>
      </c>
    </row>
    <row r="786" spans="1:27" x14ac:dyDescent="0.3">
      <c r="A786">
        <v>5900</v>
      </c>
      <c r="B786" t="s">
        <v>803</v>
      </c>
      <c r="C786">
        <v>24</v>
      </c>
      <c r="D786" t="s">
        <v>806</v>
      </c>
      <c r="E786">
        <v>0</v>
      </c>
      <c r="F786">
        <v>12</v>
      </c>
      <c r="G786">
        <v>30</v>
      </c>
      <c r="H786">
        <v>0</v>
      </c>
      <c r="I786">
        <v>1</v>
      </c>
      <c r="J786">
        <v>29</v>
      </c>
      <c r="K786">
        <v>29</v>
      </c>
      <c r="L786">
        <v>29</v>
      </c>
      <c r="M786">
        <v>23</v>
      </c>
      <c r="N786">
        <v>26</v>
      </c>
      <c r="O786">
        <v>42</v>
      </c>
      <c r="P786">
        <v>30</v>
      </c>
      <c r="Q786">
        <v>23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274</v>
      </c>
      <c r="Y786" s="4" t="str">
        <f t="shared" si="36"/>
        <v>PK,KG,01,02,03,04,05,06,07,08</v>
      </c>
      <c r="Z786" s="4" t="str">
        <f t="shared" si="37"/>
        <v>PK-08</v>
      </c>
      <c r="AA786" s="4" t="str">
        <f t="shared" si="38"/>
        <v>PK,KG,01,02,03,04,05,06,07,08</v>
      </c>
    </row>
    <row r="787" spans="1:27" x14ac:dyDescent="0.3">
      <c r="A787">
        <v>5900</v>
      </c>
      <c r="B787" t="s">
        <v>803</v>
      </c>
      <c r="C787">
        <v>28</v>
      </c>
      <c r="D787" t="s">
        <v>807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78</v>
      </c>
      <c r="S787">
        <v>71</v>
      </c>
      <c r="T787">
        <v>45</v>
      </c>
      <c r="U787">
        <v>60</v>
      </c>
      <c r="V787">
        <v>0</v>
      </c>
      <c r="W787">
        <v>0</v>
      </c>
      <c r="X787">
        <v>254</v>
      </c>
      <c r="Y787" s="4" t="str">
        <f t="shared" si="36"/>
        <v>,09,10,11,12</v>
      </c>
      <c r="Z787" s="4" t="str">
        <f t="shared" si="37"/>
        <v>09-12</v>
      </c>
      <c r="AA787" s="4" t="str">
        <f t="shared" si="38"/>
        <v>09,10,11,12</v>
      </c>
    </row>
    <row r="788" spans="1:27" x14ac:dyDescent="0.3">
      <c r="A788">
        <v>5900</v>
      </c>
      <c r="B788" t="s">
        <v>803</v>
      </c>
      <c r="C788">
        <v>32</v>
      </c>
      <c r="D788" t="s">
        <v>808</v>
      </c>
      <c r="E788">
        <v>0</v>
      </c>
      <c r="F788">
        <v>20</v>
      </c>
      <c r="G788">
        <v>29</v>
      </c>
      <c r="H788">
        <v>0</v>
      </c>
      <c r="I788">
        <v>1</v>
      </c>
      <c r="J788">
        <v>31</v>
      </c>
      <c r="K788">
        <v>27</v>
      </c>
      <c r="L788">
        <v>26</v>
      </c>
      <c r="M788">
        <v>22</v>
      </c>
      <c r="N788">
        <v>43</v>
      </c>
      <c r="O788">
        <v>34</v>
      </c>
      <c r="P788">
        <v>25</v>
      </c>
      <c r="Q788">
        <v>33</v>
      </c>
      <c r="R788">
        <v>38</v>
      </c>
      <c r="S788">
        <v>43</v>
      </c>
      <c r="T788">
        <v>17</v>
      </c>
      <c r="U788">
        <v>36</v>
      </c>
      <c r="V788">
        <v>0</v>
      </c>
      <c r="W788">
        <v>0</v>
      </c>
      <c r="X788">
        <v>425</v>
      </c>
      <c r="Y788" s="4" t="str">
        <f t="shared" si="36"/>
        <v>PK,KG,01,02,03,04,05,06,07,08,09,10,11,12</v>
      </c>
      <c r="Z788" s="4" t="str">
        <f t="shared" si="37"/>
        <v>PK-12</v>
      </c>
      <c r="AA788" s="4" t="str">
        <f t="shared" si="38"/>
        <v>PK,KG,01,02,03,04,05,06,07,08,09,10,11,12</v>
      </c>
    </row>
    <row r="789" spans="1:27" x14ac:dyDescent="0.3">
      <c r="A789">
        <v>5900</v>
      </c>
      <c r="B789" t="s">
        <v>803</v>
      </c>
      <c r="C789">
        <v>36</v>
      </c>
      <c r="D789" t="s">
        <v>809</v>
      </c>
      <c r="E789">
        <v>0</v>
      </c>
      <c r="F789">
        <v>20</v>
      </c>
      <c r="G789">
        <v>50</v>
      </c>
      <c r="H789">
        <v>0</v>
      </c>
      <c r="I789">
        <v>8</v>
      </c>
      <c r="J789">
        <v>55</v>
      </c>
      <c r="K789">
        <v>49</v>
      </c>
      <c r="L789">
        <v>24</v>
      </c>
      <c r="M789">
        <v>41</v>
      </c>
      <c r="N789">
        <v>47</v>
      </c>
      <c r="O789">
        <v>38</v>
      </c>
      <c r="P789">
        <v>39</v>
      </c>
      <c r="Q789">
        <v>43</v>
      </c>
      <c r="R789">
        <v>46</v>
      </c>
      <c r="S789">
        <v>39</v>
      </c>
      <c r="T789">
        <v>34</v>
      </c>
      <c r="U789">
        <v>40</v>
      </c>
      <c r="V789">
        <v>3</v>
      </c>
      <c r="W789">
        <v>0</v>
      </c>
      <c r="X789">
        <v>576</v>
      </c>
      <c r="Y789" s="4" t="str">
        <f t="shared" si="36"/>
        <v>PK,KG,01,02,03,04,05,06,07,08,09,10,11,12</v>
      </c>
      <c r="Z789" s="4" t="str">
        <f t="shared" si="37"/>
        <v>PK-12</v>
      </c>
      <c r="AA789" s="4" t="str">
        <f t="shared" si="38"/>
        <v>PK,KG,01,02,03,04,05,06,07,08,09,10,11,12</v>
      </c>
    </row>
    <row r="790" spans="1:27" ht="15" thickBot="1" x14ac:dyDescent="0.35">
      <c r="A790" s="5">
        <v>5900</v>
      </c>
      <c r="B790" s="5" t="s">
        <v>803</v>
      </c>
      <c r="C790" s="5"/>
      <c r="D790" s="5"/>
      <c r="E790" s="5">
        <v>0</v>
      </c>
      <c r="F790" s="5">
        <v>88</v>
      </c>
      <c r="G790" s="5">
        <v>172</v>
      </c>
      <c r="H790" s="5">
        <v>0</v>
      </c>
      <c r="I790" s="5">
        <v>11</v>
      </c>
      <c r="J790" s="5">
        <v>187</v>
      </c>
      <c r="K790" s="5">
        <v>160</v>
      </c>
      <c r="L790" s="5">
        <v>146</v>
      </c>
      <c r="M790" s="5">
        <v>147</v>
      </c>
      <c r="N790" s="5">
        <v>192</v>
      </c>
      <c r="O790" s="5">
        <v>177</v>
      </c>
      <c r="P790" s="5">
        <v>178</v>
      </c>
      <c r="Q790" s="5">
        <v>172</v>
      </c>
      <c r="R790" s="5">
        <v>198</v>
      </c>
      <c r="S790" s="5">
        <v>172</v>
      </c>
      <c r="T790" s="5">
        <v>118</v>
      </c>
      <c r="U790" s="5">
        <v>157</v>
      </c>
      <c r="V790" s="5">
        <v>3</v>
      </c>
      <c r="W790" s="5">
        <v>0</v>
      </c>
      <c r="X790" s="6">
        <v>2278</v>
      </c>
      <c r="Y790" s="4" t="str">
        <f t="shared" si="36"/>
        <v>PK,KG,01,02,03,04,05,06,07,08,09,10,11,12</v>
      </c>
      <c r="Z790" s="4" t="str">
        <f t="shared" si="37"/>
        <v>PK-12</v>
      </c>
      <c r="AA790" s="4" t="str">
        <f t="shared" si="38"/>
        <v>PK,KG,01,02,03,04,05,06,07,08,09,10,11,12</v>
      </c>
    </row>
    <row r="791" spans="1:27" x14ac:dyDescent="0.3">
      <c r="A791">
        <v>5920</v>
      </c>
      <c r="B791" t="s">
        <v>810</v>
      </c>
      <c r="C791">
        <v>4</v>
      </c>
      <c r="D791" t="s">
        <v>811</v>
      </c>
      <c r="E791">
        <v>0</v>
      </c>
      <c r="F791">
        <v>0</v>
      </c>
      <c r="G791">
        <v>67</v>
      </c>
      <c r="H791">
        <v>0</v>
      </c>
      <c r="I791">
        <v>5</v>
      </c>
      <c r="J791">
        <v>58</v>
      </c>
      <c r="K791">
        <v>56</v>
      </c>
      <c r="L791">
        <v>64</v>
      </c>
      <c r="M791">
        <v>58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308</v>
      </c>
      <c r="Y791" s="4" t="str">
        <f t="shared" si="36"/>
        <v>,KG,01,02,03,04</v>
      </c>
      <c r="Z791" s="4" t="str">
        <f t="shared" si="37"/>
        <v>KG-04</v>
      </c>
      <c r="AA791" s="4" t="str">
        <f t="shared" si="38"/>
        <v>KG,01,02,03,04</v>
      </c>
    </row>
    <row r="792" spans="1:27" x14ac:dyDescent="0.3">
      <c r="A792">
        <v>5920</v>
      </c>
      <c r="B792" t="s">
        <v>810</v>
      </c>
      <c r="C792">
        <v>8</v>
      </c>
      <c r="D792" t="s">
        <v>812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56</v>
      </c>
      <c r="O792">
        <v>58</v>
      </c>
      <c r="P792">
        <v>68</v>
      </c>
      <c r="Q792">
        <v>67</v>
      </c>
      <c r="R792">
        <v>51</v>
      </c>
      <c r="S792">
        <v>56</v>
      </c>
      <c r="T792">
        <v>39</v>
      </c>
      <c r="U792">
        <v>44</v>
      </c>
      <c r="V792">
        <v>9</v>
      </c>
      <c r="W792">
        <v>0</v>
      </c>
      <c r="X792">
        <v>448</v>
      </c>
      <c r="Y792" s="4" t="str">
        <f t="shared" si="36"/>
        <v>,05,06,07,08,09,10,11,12</v>
      </c>
      <c r="Z792" s="4" t="str">
        <f t="shared" si="37"/>
        <v>05-12</v>
      </c>
      <c r="AA792" s="4" t="str">
        <f t="shared" si="38"/>
        <v>05,06,07,08,09,10,11,12</v>
      </c>
    </row>
    <row r="793" spans="1:27" ht="15" thickBot="1" x14ac:dyDescent="0.35">
      <c r="A793" s="5">
        <v>5920</v>
      </c>
      <c r="B793" s="5" t="s">
        <v>810</v>
      </c>
      <c r="C793" s="5"/>
      <c r="D793" s="5"/>
      <c r="E793" s="5">
        <v>0</v>
      </c>
      <c r="F793" s="5">
        <v>0</v>
      </c>
      <c r="G793" s="5">
        <v>67</v>
      </c>
      <c r="H793" s="5">
        <v>0</v>
      </c>
      <c r="I793" s="5">
        <v>5</v>
      </c>
      <c r="J793" s="5">
        <v>58</v>
      </c>
      <c r="K793" s="5">
        <v>56</v>
      </c>
      <c r="L793" s="5">
        <v>64</v>
      </c>
      <c r="M793" s="5">
        <v>58</v>
      </c>
      <c r="N793" s="5">
        <v>56</v>
      </c>
      <c r="O793" s="5">
        <v>58</v>
      </c>
      <c r="P793" s="5">
        <v>68</v>
      </c>
      <c r="Q793" s="5">
        <v>67</v>
      </c>
      <c r="R793" s="5">
        <v>51</v>
      </c>
      <c r="S793" s="5">
        <v>56</v>
      </c>
      <c r="T793" s="5">
        <v>39</v>
      </c>
      <c r="U793" s="5">
        <v>44</v>
      </c>
      <c r="V793" s="5">
        <v>9</v>
      </c>
      <c r="W793" s="5">
        <v>0</v>
      </c>
      <c r="X793" s="6">
        <v>756</v>
      </c>
      <c r="Y793" s="4" t="str">
        <f t="shared" si="36"/>
        <v>,KG,01,02,03,04,05,06,07,08,09,10,11,12</v>
      </c>
      <c r="Z793" s="4" t="str">
        <f t="shared" si="37"/>
        <v>KG-12</v>
      </c>
      <c r="AA793" s="4" t="str">
        <f t="shared" si="38"/>
        <v>KG,01,02,03,04,05,06,07,08,09,10,11,12</v>
      </c>
    </row>
    <row r="794" spans="1:27" x14ac:dyDescent="0.3">
      <c r="A794">
        <v>5921</v>
      </c>
      <c r="B794" t="s">
        <v>813</v>
      </c>
      <c r="C794">
        <v>4</v>
      </c>
      <c r="D794" t="s">
        <v>814</v>
      </c>
      <c r="E794">
        <v>0</v>
      </c>
      <c r="F794">
        <v>0</v>
      </c>
      <c r="G794">
        <v>0</v>
      </c>
      <c r="H794">
        <v>0</v>
      </c>
      <c r="I794">
        <v>8</v>
      </c>
      <c r="J794">
        <v>0</v>
      </c>
      <c r="K794">
        <v>0</v>
      </c>
      <c r="L794">
        <v>0</v>
      </c>
      <c r="M794">
        <v>0</v>
      </c>
      <c r="N794">
        <v>113</v>
      </c>
      <c r="O794">
        <v>98</v>
      </c>
      <c r="P794">
        <v>99</v>
      </c>
      <c r="Q794">
        <v>102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420</v>
      </c>
      <c r="Y794" s="4" t="str">
        <f t="shared" si="36"/>
        <v>,05,06,07,08</v>
      </c>
      <c r="Z794" s="4" t="str">
        <f t="shared" si="37"/>
        <v>05-08</v>
      </c>
      <c r="AA794" s="4" t="str">
        <f t="shared" si="38"/>
        <v>05,06,07,08</v>
      </c>
    </row>
    <row r="795" spans="1:27" x14ac:dyDescent="0.3">
      <c r="A795">
        <v>5921</v>
      </c>
      <c r="B795" t="s">
        <v>813</v>
      </c>
      <c r="C795">
        <v>12</v>
      </c>
      <c r="D795" t="s">
        <v>815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86</v>
      </c>
      <c r="S795">
        <v>115</v>
      </c>
      <c r="T795">
        <v>84</v>
      </c>
      <c r="U795">
        <v>82</v>
      </c>
      <c r="V795">
        <v>7</v>
      </c>
      <c r="W795">
        <v>0</v>
      </c>
      <c r="X795">
        <v>374</v>
      </c>
      <c r="Y795" s="4" t="str">
        <f t="shared" si="36"/>
        <v>,09,10,11,12</v>
      </c>
      <c r="Z795" s="4" t="str">
        <f t="shared" si="37"/>
        <v>09-12</v>
      </c>
      <c r="AA795" s="4" t="str">
        <f t="shared" si="38"/>
        <v>09,10,11,12</v>
      </c>
    </row>
    <row r="796" spans="1:27" x14ac:dyDescent="0.3">
      <c r="A796">
        <v>5921</v>
      </c>
      <c r="B796" t="s">
        <v>813</v>
      </c>
      <c r="C796">
        <v>16</v>
      </c>
      <c r="D796" t="s">
        <v>816</v>
      </c>
      <c r="E796">
        <v>0</v>
      </c>
      <c r="F796">
        <v>39</v>
      </c>
      <c r="G796">
        <v>100</v>
      </c>
      <c r="H796">
        <v>0</v>
      </c>
      <c r="I796">
        <v>8</v>
      </c>
      <c r="J796">
        <v>98</v>
      </c>
      <c r="K796">
        <v>99</v>
      </c>
      <c r="L796">
        <v>93</v>
      </c>
      <c r="M796">
        <v>90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527</v>
      </c>
      <c r="Y796" s="4" t="str">
        <f t="shared" si="36"/>
        <v>PK,KG,01,02,03,04</v>
      </c>
      <c r="Z796" s="4" t="str">
        <f t="shared" si="37"/>
        <v>PK-04</v>
      </c>
      <c r="AA796" s="4" t="str">
        <f t="shared" si="38"/>
        <v>PK,KG,01,02,03,04</v>
      </c>
    </row>
    <row r="797" spans="1:27" ht="15" thickBot="1" x14ac:dyDescent="0.35">
      <c r="A797" s="5">
        <v>5921</v>
      </c>
      <c r="B797" s="5" t="s">
        <v>813</v>
      </c>
      <c r="C797" s="5"/>
      <c r="D797" s="5"/>
      <c r="E797" s="5">
        <v>0</v>
      </c>
      <c r="F797" s="5">
        <v>39</v>
      </c>
      <c r="G797" s="5">
        <v>100</v>
      </c>
      <c r="H797" s="5">
        <v>0</v>
      </c>
      <c r="I797" s="5">
        <v>16</v>
      </c>
      <c r="J797" s="5">
        <v>98</v>
      </c>
      <c r="K797" s="5">
        <v>99</v>
      </c>
      <c r="L797" s="5">
        <v>93</v>
      </c>
      <c r="M797" s="5">
        <v>90</v>
      </c>
      <c r="N797" s="5">
        <v>113</v>
      </c>
      <c r="O797" s="5">
        <v>98</v>
      </c>
      <c r="P797" s="5">
        <v>99</v>
      </c>
      <c r="Q797" s="5">
        <v>102</v>
      </c>
      <c r="R797" s="5">
        <v>86</v>
      </c>
      <c r="S797" s="5">
        <v>115</v>
      </c>
      <c r="T797" s="5">
        <v>84</v>
      </c>
      <c r="U797" s="5">
        <v>82</v>
      </c>
      <c r="V797" s="5">
        <v>7</v>
      </c>
      <c r="W797" s="5">
        <v>0</v>
      </c>
      <c r="X797" s="6">
        <v>1321</v>
      </c>
      <c r="Y797" s="4" t="str">
        <f t="shared" si="36"/>
        <v>PK,KG,01,02,03,04,05,06,07,08,09,10,11,12</v>
      </c>
      <c r="Z797" s="4" t="str">
        <f t="shared" si="37"/>
        <v>PK-12</v>
      </c>
      <c r="AA797" s="4" t="str">
        <f t="shared" si="38"/>
        <v>PK,KG,01,02,03,04,05,06,07,08,09,10,11,12</v>
      </c>
    </row>
    <row r="798" spans="1:27" x14ac:dyDescent="0.3">
      <c r="A798">
        <v>6000</v>
      </c>
      <c r="B798" t="s">
        <v>817</v>
      </c>
      <c r="C798">
        <v>20</v>
      </c>
      <c r="D798" t="s">
        <v>818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53</v>
      </c>
      <c r="S798">
        <v>65</v>
      </c>
      <c r="T798">
        <v>46</v>
      </c>
      <c r="U798">
        <v>47</v>
      </c>
      <c r="V798">
        <v>4</v>
      </c>
      <c r="W798">
        <v>0</v>
      </c>
      <c r="X798">
        <v>215</v>
      </c>
      <c r="Y798" s="4" t="str">
        <f t="shared" si="36"/>
        <v>,09,10,11,12</v>
      </c>
      <c r="Z798" s="4" t="str">
        <f t="shared" si="37"/>
        <v>09-12</v>
      </c>
      <c r="AA798" s="4" t="str">
        <f t="shared" si="38"/>
        <v>09,10,11,12</v>
      </c>
    </row>
    <row r="799" spans="1:27" x14ac:dyDescent="0.3">
      <c r="A799">
        <v>6000</v>
      </c>
      <c r="B799" t="s">
        <v>817</v>
      </c>
      <c r="C799">
        <v>24</v>
      </c>
      <c r="D799" t="s">
        <v>819</v>
      </c>
      <c r="E799">
        <v>0</v>
      </c>
      <c r="F799">
        <v>28</v>
      </c>
      <c r="G799">
        <v>75</v>
      </c>
      <c r="H799">
        <v>0</v>
      </c>
      <c r="I799">
        <v>11</v>
      </c>
      <c r="J799">
        <v>62</v>
      </c>
      <c r="K799">
        <v>74</v>
      </c>
      <c r="L799">
        <v>63</v>
      </c>
      <c r="M799">
        <v>52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365</v>
      </c>
      <c r="Y799" s="4" t="str">
        <f t="shared" si="36"/>
        <v>PK,KG,01,02,03,04</v>
      </c>
      <c r="Z799" s="4" t="str">
        <f t="shared" si="37"/>
        <v>PK-04</v>
      </c>
      <c r="AA799" s="4" t="str">
        <f t="shared" si="38"/>
        <v>PK,KG,01,02,03,04</v>
      </c>
    </row>
    <row r="800" spans="1:27" x14ac:dyDescent="0.3">
      <c r="A800">
        <v>6000</v>
      </c>
      <c r="B800" t="s">
        <v>817</v>
      </c>
      <c r="C800">
        <v>32</v>
      </c>
      <c r="D800" t="s">
        <v>820</v>
      </c>
      <c r="E800">
        <v>0</v>
      </c>
      <c r="F800">
        <v>0</v>
      </c>
      <c r="G800">
        <v>0</v>
      </c>
      <c r="H800">
        <v>0</v>
      </c>
      <c r="I800">
        <v>10</v>
      </c>
      <c r="J800">
        <v>0</v>
      </c>
      <c r="K800">
        <v>0</v>
      </c>
      <c r="L800">
        <v>0</v>
      </c>
      <c r="M800">
        <v>0</v>
      </c>
      <c r="N800">
        <v>74</v>
      </c>
      <c r="O800">
        <v>62</v>
      </c>
      <c r="P800">
        <v>62</v>
      </c>
      <c r="Q800">
        <v>64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272</v>
      </c>
      <c r="Y800" s="4" t="str">
        <f t="shared" si="36"/>
        <v>,05,06,07,08</v>
      </c>
      <c r="Z800" s="4" t="str">
        <f t="shared" si="37"/>
        <v>05-08</v>
      </c>
      <c r="AA800" s="4" t="str">
        <f t="shared" si="38"/>
        <v>05,06,07,08</v>
      </c>
    </row>
    <row r="801" spans="1:27" ht="15" thickBot="1" x14ac:dyDescent="0.35">
      <c r="A801" s="5">
        <v>6000</v>
      </c>
      <c r="B801" s="5" t="s">
        <v>817</v>
      </c>
      <c r="C801" s="5"/>
      <c r="D801" s="5"/>
      <c r="E801" s="5">
        <v>0</v>
      </c>
      <c r="F801" s="5">
        <v>28</v>
      </c>
      <c r="G801" s="5">
        <v>75</v>
      </c>
      <c r="H801" s="5">
        <v>0</v>
      </c>
      <c r="I801" s="5">
        <v>21</v>
      </c>
      <c r="J801" s="5">
        <v>62</v>
      </c>
      <c r="K801" s="5">
        <v>74</v>
      </c>
      <c r="L801" s="5">
        <v>63</v>
      </c>
      <c r="M801" s="5">
        <v>52</v>
      </c>
      <c r="N801" s="5">
        <v>74</v>
      </c>
      <c r="O801" s="5">
        <v>62</v>
      </c>
      <c r="P801" s="5">
        <v>62</v>
      </c>
      <c r="Q801" s="5">
        <v>64</v>
      </c>
      <c r="R801" s="5">
        <v>53</v>
      </c>
      <c r="S801" s="5">
        <v>65</v>
      </c>
      <c r="T801" s="5">
        <v>46</v>
      </c>
      <c r="U801" s="5">
        <v>47</v>
      </c>
      <c r="V801" s="5">
        <v>4</v>
      </c>
      <c r="W801" s="5">
        <v>0</v>
      </c>
      <c r="X801" s="6">
        <v>852</v>
      </c>
      <c r="Y801" s="4" t="str">
        <f t="shared" si="36"/>
        <v>PK,KG,01,02,03,04,05,06,07,08,09,10,11,12</v>
      </c>
      <c r="Z801" s="4" t="str">
        <f t="shared" si="37"/>
        <v>PK-12</v>
      </c>
      <c r="AA801" s="4" t="str">
        <f t="shared" si="38"/>
        <v>PK,KG,01,02,03,04,05,06,07,08,09,10,11,12</v>
      </c>
    </row>
    <row r="802" spans="1:27" x14ac:dyDescent="0.3">
      <c r="A802">
        <v>6100</v>
      </c>
      <c r="B802" t="s">
        <v>821</v>
      </c>
      <c r="C802">
        <v>6</v>
      </c>
      <c r="D802" t="s">
        <v>822</v>
      </c>
      <c r="E802">
        <v>0</v>
      </c>
      <c r="F802">
        <v>0</v>
      </c>
      <c r="G802">
        <v>0</v>
      </c>
      <c r="H802">
        <v>0</v>
      </c>
      <c r="I802">
        <v>7</v>
      </c>
      <c r="J802">
        <v>0</v>
      </c>
      <c r="K802">
        <v>0</v>
      </c>
      <c r="L802">
        <v>0</v>
      </c>
      <c r="M802">
        <v>348</v>
      </c>
      <c r="N802">
        <v>386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741</v>
      </c>
      <c r="Y802" s="4" t="str">
        <f t="shared" si="36"/>
        <v>,04,05</v>
      </c>
      <c r="Z802" s="4" t="str">
        <f t="shared" si="37"/>
        <v>04-05</v>
      </c>
      <c r="AA802" s="4" t="str">
        <f t="shared" si="38"/>
        <v>04,05</v>
      </c>
    </row>
    <row r="803" spans="1:27" x14ac:dyDescent="0.3">
      <c r="A803">
        <v>6100</v>
      </c>
      <c r="B803" t="s">
        <v>821</v>
      </c>
      <c r="C803">
        <v>8</v>
      </c>
      <c r="D803" t="s">
        <v>823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452</v>
      </c>
      <c r="S803">
        <v>410</v>
      </c>
      <c r="T803">
        <v>385</v>
      </c>
      <c r="U803">
        <v>370</v>
      </c>
      <c r="V803">
        <v>31</v>
      </c>
      <c r="W803">
        <v>0</v>
      </c>
      <c r="X803">
        <v>1648</v>
      </c>
      <c r="Y803" s="4" t="str">
        <f t="shared" si="36"/>
        <v>,09,10,11,12</v>
      </c>
      <c r="Z803" s="4" t="str">
        <f t="shared" si="37"/>
        <v>09-12</v>
      </c>
      <c r="AA803" s="4" t="str">
        <f t="shared" si="38"/>
        <v>09,10,11,12</v>
      </c>
    </row>
    <row r="804" spans="1:27" x14ac:dyDescent="0.3">
      <c r="A804">
        <v>6100</v>
      </c>
      <c r="B804" t="s">
        <v>821</v>
      </c>
      <c r="C804">
        <v>10</v>
      </c>
      <c r="D804" t="s">
        <v>824</v>
      </c>
      <c r="E804">
        <v>17</v>
      </c>
      <c r="F804">
        <v>69</v>
      </c>
      <c r="G804">
        <v>332</v>
      </c>
      <c r="H804">
        <v>0</v>
      </c>
      <c r="I804">
        <v>0</v>
      </c>
      <c r="J804">
        <v>379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797</v>
      </c>
      <c r="Y804" s="4" t="str">
        <f t="shared" si="36"/>
        <v>PK,KG,01</v>
      </c>
      <c r="Z804" s="4" t="str">
        <f t="shared" si="37"/>
        <v>PK-01</v>
      </c>
      <c r="AA804" s="4" t="str">
        <f t="shared" si="38"/>
        <v>PK,KG,01</v>
      </c>
    </row>
    <row r="805" spans="1:27" x14ac:dyDescent="0.3">
      <c r="A805">
        <v>6100</v>
      </c>
      <c r="B805" t="s">
        <v>821</v>
      </c>
      <c r="C805">
        <v>12</v>
      </c>
      <c r="D805" t="s">
        <v>825</v>
      </c>
      <c r="E805">
        <v>0</v>
      </c>
      <c r="F805">
        <v>0</v>
      </c>
      <c r="G805">
        <v>0</v>
      </c>
      <c r="H805">
        <v>0</v>
      </c>
      <c r="I805">
        <v>3</v>
      </c>
      <c r="J805">
        <v>0</v>
      </c>
      <c r="K805">
        <v>378</v>
      </c>
      <c r="L805">
        <v>387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768</v>
      </c>
      <c r="Y805" s="4" t="str">
        <f t="shared" si="36"/>
        <v>,02,03</v>
      </c>
      <c r="Z805" s="4" t="str">
        <f t="shared" si="37"/>
        <v>02-03</v>
      </c>
      <c r="AA805" s="4" t="str">
        <f t="shared" si="38"/>
        <v>02,03</v>
      </c>
    </row>
    <row r="806" spans="1:27" x14ac:dyDescent="0.3">
      <c r="A806">
        <v>6100</v>
      </c>
      <c r="B806" t="s">
        <v>821</v>
      </c>
      <c r="C806">
        <v>16</v>
      </c>
      <c r="D806" t="s">
        <v>826</v>
      </c>
      <c r="E806">
        <v>0</v>
      </c>
      <c r="F806">
        <v>0</v>
      </c>
      <c r="G806">
        <v>0</v>
      </c>
      <c r="H806">
        <v>0</v>
      </c>
      <c r="I806">
        <v>11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380</v>
      </c>
      <c r="P806">
        <v>393</v>
      </c>
      <c r="Q806">
        <v>409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1193</v>
      </c>
      <c r="Y806" s="4" t="str">
        <f t="shared" si="36"/>
        <v>,06,07,08</v>
      </c>
      <c r="Z806" s="4" t="str">
        <f t="shared" si="37"/>
        <v>06-08</v>
      </c>
      <c r="AA806" s="4" t="str">
        <f t="shared" si="38"/>
        <v>06,07,08</v>
      </c>
    </row>
    <row r="807" spans="1:27" x14ac:dyDescent="0.3">
      <c r="A807">
        <v>6100</v>
      </c>
      <c r="B807" t="s">
        <v>821</v>
      </c>
      <c r="C807">
        <v>17</v>
      </c>
      <c r="D807" t="s">
        <v>827</v>
      </c>
      <c r="E807">
        <v>5</v>
      </c>
      <c r="F807">
        <v>47</v>
      </c>
      <c r="G807">
        <v>174</v>
      </c>
      <c r="H807">
        <v>0</v>
      </c>
      <c r="I807">
        <v>0</v>
      </c>
      <c r="J807">
        <v>189</v>
      </c>
      <c r="K807">
        <v>166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581</v>
      </c>
      <c r="Y807" s="4" t="str">
        <f t="shared" si="36"/>
        <v>PK,KG,01,02</v>
      </c>
      <c r="Z807" s="4" t="str">
        <f t="shared" si="37"/>
        <v>PK-02</v>
      </c>
      <c r="AA807" s="4" t="str">
        <f t="shared" si="38"/>
        <v>PK,KG,01,02</v>
      </c>
    </row>
    <row r="808" spans="1:27" x14ac:dyDescent="0.3">
      <c r="A808">
        <v>6100</v>
      </c>
      <c r="B808" t="s">
        <v>821</v>
      </c>
      <c r="C808">
        <v>18</v>
      </c>
      <c r="D808" t="s">
        <v>828</v>
      </c>
      <c r="E808">
        <v>0</v>
      </c>
      <c r="F808">
        <v>0</v>
      </c>
      <c r="G808">
        <v>0</v>
      </c>
      <c r="H808">
        <v>0</v>
      </c>
      <c r="I808">
        <v>2</v>
      </c>
      <c r="J808">
        <v>0</v>
      </c>
      <c r="K808">
        <v>0</v>
      </c>
      <c r="L808">
        <v>183</v>
      </c>
      <c r="M808">
        <v>169</v>
      </c>
      <c r="N808">
        <v>188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542</v>
      </c>
      <c r="Y808" s="4" t="str">
        <f t="shared" si="36"/>
        <v>,03,04,05</v>
      </c>
      <c r="Z808" s="4" t="str">
        <f t="shared" si="37"/>
        <v>03-05</v>
      </c>
      <c r="AA808" s="4" t="str">
        <f t="shared" si="38"/>
        <v>03,04,05</v>
      </c>
    </row>
    <row r="809" spans="1:27" x14ac:dyDescent="0.3">
      <c r="A809">
        <v>6100</v>
      </c>
      <c r="B809" t="s">
        <v>821</v>
      </c>
      <c r="C809">
        <v>20</v>
      </c>
      <c r="D809" t="s">
        <v>829</v>
      </c>
      <c r="E809">
        <v>0</v>
      </c>
      <c r="F809">
        <v>0</v>
      </c>
      <c r="G809">
        <v>0</v>
      </c>
      <c r="H809">
        <v>0</v>
      </c>
      <c r="I809">
        <v>7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182</v>
      </c>
      <c r="P809">
        <v>196</v>
      </c>
      <c r="Q809">
        <v>216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601</v>
      </c>
      <c r="Y809" s="4" t="str">
        <f t="shared" si="36"/>
        <v>,06,07,08</v>
      </c>
      <c r="Z809" s="4" t="str">
        <f t="shared" si="37"/>
        <v>06-08</v>
      </c>
      <c r="AA809" s="4" t="str">
        <f t="shared" si="38"/>
        <v>06,07,08</v>
      </c>
    </row>
    <row r="810" spans="1:27" x14ac:dyDescent="0.3">
      <c r="A810">
        <v>6100</v>
      </c>
      <c r="B810" t="s">
        <v>821</v>
      </c>
      <c r="C810">
        <v>22</v>
      </c>
      <c r="D810" t="s">
        <v>830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213</v>
      </c>
      <c r="S810">
        <v>175</v>
      </c>
      <c r="T810">
        <v>170</v>
      </c>
      <c r="U810">
        <v>153</v>
      </c>
      <c r="V810">
        <v>8</v>
      </c>
      <c r="W810">
        <v>0</v>
      </c>
      <c r="X810">
        <v>719</v>
      </c>
      <c r="Y810" s="4" t="str">
        <f t="shared" si="36"/>
        <v>,09,10,11,12</v>
      </c>
      <c r="Z810" s="4" t="str">
        <f t="shared" si="37"/>
        <v>09-12</v>
      </c>
      <c r="AA810" s="4" t="str">
        <f t="shared" si="38"/>
        <v>09,10,11,12</v>
      </c>
    </row>
    <row r="811" spans="1:27" x14ac:dyDescent="0.3">
      <c r="A811">
        <v>6100</v>
      </c>
      <c r="B811" t="s">
        <v>821</v>
      </c>
      <c r="C811">
        <v>23</v>
      </c>
      <c r="D811" t="s">
        <v>831</v>
      </c>
      <c r="E811">
        <v>0</v>
      </c>
      <c r="F811">
        <v>20</v>
      </c>
      <c r="G811">
        <v>84</v>
      </c>
      <c r="H811">
        <v>0</v>
      </c>
      <c r="I811">
        <v>4</v>
      </c>
      <c r="J811">
        <v>72</v>
      </c>
      <c r="K811">
        <v>76</v>
      </c>
      <c r="L811">
        <v>59</v>
      </c>
      <c r="M811">
        <v>92</v>
      </c>
      <c r="N811">
        <v>82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489</v>
      </c>
      <c r="Y811" s="4" t="str">
        <f t="shared" si="36"/>
        <v>PK,KG,01,02,03,04,05</v>
      </c>
      <c r="Z811" s="4" t="str">
        <f t="shared" si="37"/>
        <v>PK-05</v>
      </c>
      <c r="AA811" s="4" t="str">
        <f t="shared" si="38"/>
        <v>PK,KG,01,02,03,04,05</v>
      </c>
    </row>
    <row r="812" spans="1:27" x14ac:dyDescent="0.3">
      <c r="A812">
        <v>6100</v>
      </c>
      <c r="B812" t="s">
        <v>821</v>
      </c>
      <c r="C812">
        <v>25</v>
      </c>
      <c r="D812" t="s">
        <v>832</v>
      </c>
      <c r="E812">
        <v>0</v>
      </c>
      <c r="F812">
        <v>20</v>
      </c>
      <c r="G812">
        <v>74</v>
      </c>
      <c r="H812">
        <v>0</v>
      </c>
      <c r="I812">
        <v>6</v>
      </c>
      <c r="J812">
        <v>95</v>
      </c>
      <c r="K812">
        <v>67</v>
      </c>
      <c r="L812">
        <v>83</v>
      </c>
      <c r="M812">
        <v>73</v>
      </c>
      <c r="N812">
        <v>82</v>
      </c>
      <c r="O812">
        <v>81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581</v>
      </c>
      <c r="Y812" s="4" t="str">
        <f t="shared" si="36"/>
        <v>PK,KG,01,02,03,04,05,06</v>
      </c>
      <c r="Z812" s="4" t="str">
        <f t="shared" si="37"/>
        <v>PK-06</v>
      </c>
      <c r="AA812" s="4" t="str">
        <f t="shared" si="38"/>
        <v>PK,KG,01,02,03,04,05,06</v>
      </c>
    </row>
    <row r="813" spans="1:27" x14ac:dyDescent="0.3">
      <c r="A813">
        <v>6100</v>
      </c>
      <c r="B813" t="s">
        <v>821</v>
      </c>
      <c r="C813">
        <v>26</v>
      </c>
      <c r="D813" t="s">
        <v>833</v>
      </c>
      <c r="E813">
        <v>0</v>
      </c>
      <c r="F813">
        <v>0</v>
      </c>
      <c r="G813">
        <v>0</v>
      </c>
      <c r="H813">
        <v>0</v>
      </c>
      <c r="I813">
        <v>8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467</v>
      </c>
      <c r="P813">
        <v>427</v>
      </c>
      <c r="Q813">
        <v>466</v>
      </c>
      <c r="R813">
        <v>0</v>
      </c>
      <c r="S813">
        <v>0</v>
      </c>
      <c r="T813">
        <v>0</v>
      </c>
      <c r="U813">
        <v>0</v>
      </c>
      <c r="V813">
        <v>6</v>
      </c>
      <c r="W813">
        <v>0</v>
      </c>
      <c r="X813">
        <v>1374</v>
      </c>
      <c r="Y813" s="4" t="str">
        <f t="shared" si="36"/>
        <v>,06,07,08</v>
      </c>
      <c r="Z813" s="4" t="str">
        <f t="shared" si="37"/>
        <v>06-08</v>
      </c>
      <c r="AA813" s="4" t="str">
        <f t="shared" si="38"/>
        <v>06,07,08</v>
      </c>
    </row>
    <row r="814" spans="1:27" x14ac:dyDescent="0.3">
      <c r="A814">
        <v>6100</v>
      </c>
      <c r="B814" t="s">
        <v>821</v>
      </c>
      <c r="C814">
        <v>28</v>
      </c>
      <c r="D814" t="s">
        <v>834</v>
      </c>
      <c r="E814">
        <v>0</v>
      </c>
      <c r="F814">
        <v>0</v>
      </c>
      <c r="G814">
        <v>0</v>
      </c>
      <c r="H814">
        <v>0</v>
      </c>
      <c r="I814">
        <v>5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80</v>
      </c>
      <c r="Q814">
        <v>85</v>
      </c>
      <c r="R814">
        <v>103</v>
      </c>
      <c r="S814">
        <v>81</v>
      </c>
      <c r="T814">
        <v>79</v>
      </c>
      <c r="U814">
        <v>65</v>
      </c>
      <c r="V814">
        <v>6</v>
      </c>
      <c r="W814">
        <v>0</v>
      </c>
      <c r="X814">
        <v>504</v>
      </c>
      <c r="Y814" s="4" t="str">
        <f t="shared" si="36"/>
        <v>,07,08,09,10,11,12</v>
      </c>
      <c r="Z814" s="4" t="str">
        <f t="shared" si="37"/>
        <v>07-12</v>
      </c>
      <c r="AA814" s="4" t="str">
        <f t="shared" si="38"/>
        <v>07,08,09,10,11,12</v>
      </c>
    </row>
    <row r="815" spans="1:27" x14ac:dyDescent="0.3">
      <c r="A815">
        <v>6100</v>
      </c>
      <c r="B815" t="s">
        <v>821</v>
      </c>
      <c r="C815">
        <v>32</v>
      </c>
      <c r="D815" t="s">
        <v>835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544</v>
      </c>
      <c r="S815">
        <v>461</v>
      </c>
      <c r="T815">
        <v>436</v>
      </c>
      <c r="U815">
        <v>420</v>
      </c>
      <c r="V815">
        <v>37</v>
      </c>
      <c r="W815">
        <v>0</v>
      </c>
      <c r="X815">
        <v>1898</v>
      </c>
      <c r="Y815" s="4" t="str">
        <f t="shared" si="36"/>
        <v>,09,10,11,12</v>
      </c>
      <c r="Z815" s="4" t="str">
        <f t="shared" si="37"/>
        <v>09-12</v>
      </c>
      <c r="AA815" s="4" t="str">
        <f t="shared" si="38"/>
        <v>09,10,11,12</v>
      </c>
    </row>
    <row r="816" spans="1:27" x14ac:dyDescent="0.3">
      <c r="A816">
        <v>6100</v>
      </c>
      <c r="B816" t="s">
        <v>821</v>
      </c>
      <c r="C816">
        <v>34</v>
      </c>
      <c r="D816" t="s">
        <v>836</v>
      </c>
      <c r="E816">
        <v>0</v>
      </c>
      <c r="F816">
        <v>20</v>
      </c>
      <c r="G816">
        <v>64</v>
      </c>
      <c r="H816">
        <v>0</v>
      </c>
      <c r="I816">
        <v>3</v>
      </c>
      <c r="J816">
        <v>83</v>
      </c>
      <c r="K816">
        <v>85</v>
      </c>
      <c r="L816">
        <v>82</v>
      </c>
      <c r="M816">
        <v>67</v>
      </c>
      <c r="N816">
        <v>91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495</v>
      </c>
      <c r="Y816" s="4" t="str">
        <f t="shared" si="36"/>
        <v>PK,KG,01,02,03,04,05</v>
      </c>
      <c r="Z816" s="4" t="str">
        <f t="shared" si="37"/>
        <v>PK-05</v>
      </c>
      <c r="AA816" s="4" t="str">
        <f t="shared" si="38"/>
        <v>PK,KG,01,02,03,04,05</v>
      </c>
    </row>
    <row r="817" spans="1:27" x14ac:dyDescent="0.3">
      <c r="A817">
        <v>6100</v>
      </c>
      <c r="B817" t="s">
        <v>821</v>
      </c>
      <c r="C817">
        <v>36</v>
      </c>
      <c r="D817" t="s">
        <v>837</v>
      </c>
      <c r="E817">
        <v>7</v>
      </c>
      <c r="F817">
        <v>24</v>
      </c>
      <c r="G817">
        <v>73</v>
      </c>
      <c r="H817">
        <v>0</v>
      </c>
      <c r="I817">
        <v>7</v>
      </c>
      <c r="J817">
        <v>83</v>
      </c>
      <c r="K817">
        <v>96</v>
      </c>
      <c r="L817">
        <v>83</v>
      </c>
      <c r="M817">
        <v>95</v>
      </c>
      <c r="N817">
        <v>83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551</v>
      </c>
      <c r="Y817" s="4" t="str">
        <f t="shared" si="36"/>
        <v>PK,KG,01,02,03,04,05</v>
      </c>
      <c r="Z817" s="4" t="str">
        <f t="shared" si="37"/>
        <v>PK-05</v>
      </c>
      <c r="AA817" s="4" t="str">
        <f t="shared" si="38"/>
        <v>PK,KG,01,02,03,04,05</v>
      </c>
    </row>
    <row r="818" spans="1:27" x14ac:dyDescent="0.3">
      <c r="A818">
        <v>6100</v>
      </c>
      <c r="B818" t="s">
        <v>821</v>
      </c>
      <c r="C818">
        <v>38</v>
      </c>
      <c r="D818" t="s">
        <v>838</v>
      </c>
      <c r="E818">
        <v>7</v>
      </c>
      <c r="F818">
        <v>22</v>
      </c>
      <c r="G818">
        <v>84</v>
      </c>
      <c r="H818">
        <v>0</v>
      </c>
      <c r="I818">
        <v>1</v>
      </c>
      <c r="J818">
        <v>90</v>
      </c>
      <c r="K818">
        <v>79</v>
      </c>
      <c r="L818">
        <v>89</v>
      </c>
      <c r="M818">
        <v>81</v>
      </c>
      <c r="N818">
        <v>79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532</v>
      </c>
      <c r="Y818" s="4" t="str">
        <f t="shared" si="36"/>
        <v>PK,KG,01,02,03,04,05</v>
      </c>
      <c r="Z818" s="4" t="str">
        <f t="shared" si="37"/>
        <v>PK-05</v>
      </c>
      <c r="AA818" s="4" t="str">
        <f t="shared" si="38"/>
        <v>PK,KG,01,02,03,04,05</v>
      </c>
    </row>
    <row r="819" spans="1:27" x14ac:dyDescent="0.3">
      <c r="A819">
        <v>6100</v>
      </c>
      <c r="B819" t="s">
        <v>821</v>
      </c>
      <c r="C819">
        <v>40</v>
      </c>
      <c r="D819" t="s">
        <v>839</v>
      </c>
      <c r="E819">
        <v>0</v>
      </c>
      <c r="F819">
        <v>20</v>
      </c>
      <c r="G819">
        <v>87</v>
      </c>
      <c r="H819">
        <v>0</v>
      </c>
      <c r="I819">
        <v>6</v>
      </c>
      <c r="J819">
        <v>93</v>
      </c>
      <c r="K819">
        <v>74</v>
      </c>
      <c r="L819">
        <v>90</v>
      </c>
      <c r="M819">
        <v>89</v>
      </c>
      <c r="N819">
        <v>118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577</v>
      </c>
      <c r="Y819" s="4" t="str">
        <f t="shared" si="36"/>
        <v>PK,KG,01,02,03,04,05</v>
      </c>
      <c r="Z819" s="4" t="str">
        <f t="shared" si="37"/>
        <v>PK-05</v>
      </c>
      <c r="AA819" s="4" t="str">
        <f t="shared" si="38"/>
        <v>PK,KG,01,02,03,04,05</v>
      </c>
    </row>
    <row r="820" spans="1:27" x14ac:dyDescent="0.3">
      <c r="A820">
        <v>6100</v>
      </c>
      <c r="B820" t="s">
        <v>821</v>
      </c>
      <c r="C820">
        <v>44</v>
      </c>
      <c r="D820" t="s">
        <v>840</v>
      </c>
      <c r="E820">
        <v>0</v>
      </c>
      <c r="F820">
        <v>0</v>
      </c>
      <c r="G820">
        <v>0</v>
      </c>
      <c r="H820">
        <v>0</v>
      </c>
      <c r="I820">
        <v>5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71</v>
      </c>
      <c r="Q820">
        <v>58</v>
      </c>
      <c r="R820">
        <v>57</v>
      </c>
      <c r="S820">
        <v>56</v>
      </c>
      <c r="T820">
        <v>64</v>
      </c>
      <c r="U820">
        <v>46</v>
      </c>
      <c r="V820">
        <v>9</v>
      </c>
      <c r="W820">
        <v>0</v>
      </c>
      <c r="X820">
        <v>366</v>
      </c>
      <c r="Y820" s="4" t="str">
        <f t="shared" si="36"/>
        <v>,07,08,09,10,11,12</v>
      </c>
      <c r="Z820" s="4" t="str">
        <f t="shared" si="37"/>
        <v>07-12</v>
      </c>
      <c r="AA820" s="4" t="str">
        <f t="shared" si="38"/>
        <v>07,08,09,10,11,12</v>
      </c>
    </row>
    <row r="821" spans="1:27" x14ac:dyDescent="0.3">
      <c r="A821">
        <v>6100</v>
      </c>
      <c r="B821" t="s">
        <v>821</v>
      </c>
      <c r="C821">
        <v>46</v>
      </c>
      <c r="D821" t="s">
        <v>841</v>
      </c>
      <c r="E821">
        <v>0</v>
      </c>
      <c r="F821">
        <v>20</v>
      </c>
      <c r="G821">
        <v>57</v>
      </c>
      <c r="H821">
        <v>0</v>
      </c>
      <c r="I821">
        <v>4</v>
      </c>
      <c r="J821">
        <v>58</v>
      </c>
      <c r="K821">
        <v>58</v>
      </c>
      <c r="L821">
        <v>46</v>
      </c>
      <c r="M821">
        <v>52</v>
      </c>
      <c r="N821">
        <v>62</v>
      </c>
      <c r="O821">
        <v>48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405</v>
      </c>
      <c r="Y821" s="4" t="str">
        <f t="shared" si="36"/>
        <v>PK,KG,01,02,03,04,05,06</v>
      </c>
      <c r="Z821" s="4" t="str">
        <f t="shared" si="37"/>
        <v>PK-06</v>
      </c>
      <c r="AA821" s="4" t="str">
        <f t="shared" si="38"/>
        <v>PK,KG,01,02,03,04,05,06</v>
      </c>
    </row>
    <row r="822" spans="1:27" x14ac:dyDescent="0.3">
      <c r="A822">
        <v>6100</v>
      </c>
      <c r="B822" t="s">
        <v>821</v>
      </c>
      <c r="C822">
        <v>48</v>
      </c>
      <c r="D822" t="s">
        <v>842</v>
      </c>
      <c r="E822">
        <v>0</v>
      </c>
      <c r="F822">
        <v>20</v>
      </c>
      <c r="G822">
        <v>78</v>
      </c>
      <c r="H822">
        <v>0</v>
      </c>
      <c r="I822">
        <v>1</v>
      </c>
      <c r="J822">
        <v>74</v>
      </c>
      <c r="K822">
        <v>58</v>
      </c>
      <c r="L822">
        <v>67</v>
      </c>
      <c r="M822">
        <v>67</v>
      </c>
      <c r="N822">
        <v>64</v>
      </c>
      <c r="O822">
        <v>78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507</v>
      </c>
      <c r="Y822" s="4" t="str">
        <f t="shared" si="36"/>
        <v>PK,KG,01,02,03,04,05,06</v>
      </c>
      <c r="Z822" s="4" t="str">
        <f t="shared" si="37"/>
        <v>PK-06</v>
      </c>
      <c r="AA822" s="4" t="str">
        <f t="shared" si="38"/>
        <v>PK,KG,01,02,03,04,05,06</v>
      </c>
    </row>
    <row r="823" spans="1:27" x14ac:dyDescent="0.3">
      <c r="A823">
        <v>6100</v>
      </c>
      <c r="B823" t="s">
        <v>821</v>
      </c>
      <c r="C823">
        <v>50</v>
      </c>
      <c r="D823" t="s">
        <v>843</v>
      </c>
      <c r="E823">
        <v>0</v>
      </c>
      <c r="F823">
        <v>0</v>
      </c>
      <c r="G823">
        <v>0</v>
      </c>
      <c r="H823">
        <v>0</v>
      </c>
      <c r="I823">
        <v>2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83</v>
      </c>
      <c r="Q823">
        <v>76</v>
      </c>
      <c r="R823">
        <v>67</v>
      </c>
      <c r="S823">
        <v>76</v>
      </c>
      <c r="T823">
        <v>71</v>
      </c>
      <c r="U823">
        <v>58</v>
      </c>
      <c r="V823">
        <v>2</v>
      </c>
      <c r="W823">
        <v>0</v>
      </c>
      <c r="X823">
        <v>435</v>
      </c>
      <c r="Y823" s="4" t="str">
        <f t="shared" si="36"/>
        <v>,07,08,09,10,11,12</v>
      </c>
      <c r="Z823" s="4" t="str">
        <f t="shared" si="37"/>
        <v>07-12</v>
      </c>
      <c r="AA823" s="4" t="str">
        <f t="shared" si="38"/>
        <v>07,08,09,10,11,12</v>
      </c>
    </row>
    <row r="824" spans="1:27" x14ac:dyDescent="0.3">
      <c r="A824">
        <v>6100</v>
      </c>
      <c r="B824" t="s">
        <v>821</v>
      </c>
      <c r="C824">
        <v>52</v>
      </c>
      <c r="D824" t="s">
        <v>844</v>
      </c>
      <c r="E824">
        <v>0</v>
      </c>
      <c r="F824">
        <v>0</v>
      </c>
      <c r="G824">
        <v>0</v>
      </c>
      <c r="H824">
        <v>0</v>
      </c>
      <c r="I824">
        <v>3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54</v>
      </c>
      <c r="Q824">
        <v>56</v>
      </c>
      <c r="R824">
        <v>67</v>
      </c>
      <c r="S824">
        <v>56</v>
      </c>
      <c r="T824">
        <v>55</v>
      </c>
      <c r="U824">
        <v>46</v>
      </c>
      <c r="V824">
        <v>5</v>
      </c>
      <c r="W824">
        <v>0</v>
      </c>
      <c r="X824">
        <v>342</v>
      </c>
      <c r="Y824" s="4" t="str">
        <f t="shared" si="36"/>
        <v>,07,08,09,10,11,12</v>
      </c>
      <c r="Z824" s="4" t="str">
        <f t="shared" si="37"/>
        <v>07-12</v>
      </c>
      <c r="AA824" s="4" t="str">
        <f t="shared" si="38"/>
        <v>07,08,09,10,11,12</v>
      </c>
    </row>
    <row r="825" spans="1:27" x14ac:dyDescent="0.3">
      <c r="A825">
        <v>6100</v>
      </c>
      <c r="B825" t="s">
        <v>821</v>
      </c>
      <c r="C825">
        <v>54</v>
      </c>
      <c r="D825" t="s">
        <v>845</v>
      </c>
      <c r="E825">
        <v>0</v>
      </c>
      <c r="F825">
        <v>20</v>
      </c>
      <c r="G825">
        <v>48</v>
      </c>
      <c r="H825">
        <v>0</v>
      </c>
      <c r="I825">
        <v>3</v>
      </c>
      <c r="J825">
        <v>46</v>
      </c>
      <c r="K825">
        <v>48</v>
      </c>
      <c r="L825">
        <v>48</v>
      </c>
      <c r="M825">
        <v>53</v>
      </c>
      <c r="N825">
        <v>54</v>
      </c>
      <c r="O825">
        <v>60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380</v>
      </c>
      <c r="Y825" s="4" t="str">
        <f t="shared" si="36"/>
        <v>PK,KG,01,02,03,04,05,06</v>
      </c>
      <c r="Z825" s="4" t="str">
        <f t="shared" si="37"/>
        <v>PK-06</v>
      </c>
      <c r="AA825" s="4" t="str">
        <f t="shared" si="38"/>
        <v>PK,KG,01,02,03,04,05,06</v>
      </c>
    </row>
    <row r="826" spans="1:27" x14ac:dyDescent="0.3">
      <c r="A826">
        <v>6100</v>
      </c>
      <c r="B826" t="s">
        <v>821</v>
      </c>
      <c r="C826">
        <v>56</v>
      </c>
      <c r="D826" t="s">
        <v>846</v>
      </c>
      <c r="E826">
        <v>0</v>
      </c>
      <c r="F826">
        <v>0</v>
      </c>
      <c r="G826">
        <v>0</v>
      </c>
      <c r="H826">
        <v>0</v>
      </c>
      <c r="I826">
        <v>2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144</v>
      </c>
      <c r="Q826">
        <v>149</v>
      </c>
      <c r="R826">
        <v>120</v>
      </c>
      <c r="S826">
        <v>156</v>
      </c>
      <c r="T826">
        <v>109</v>
      </c>
      <c r="U826">
        <v>108</v>
      </c>
      <c r="V826">
        <v>19</v>
      </c>
      <c r="W826">
        <v>0</v>
      </c>
      <c r="X826">
        <v>807</v>
      </c>
      <c r="Y826" s="4" t="str">
        <f t="shared" si="36"/>
        <v>,07,08,09,10,11,12</v>
      </c>
      <c r="Z826" s="4" t="str">
        <f t="shared" si="37"/>
        <v>07-12</v>
      </c>
      <c r="AA826" s="4" t="str">
        <f t="shared" si="38"/>
        <v>07,08,09,10,11,12</v>
      </c>
    </row>
    <row r="827" spans="1:27" x14ac:dyDescent="0.3">
      <c r="A827">
        <v>6100</v>
      </c>
      <c r="B827" t="s">
        <v>821</v>
      </c>
      <c r="C827">
        <v>57</v>
      </c>
      <c r="D827" t="s">
        <v>847</v>
      </c>
      <c r="E827">
        <v>0</v>
      </c>
      <c r="F827">
        <v>0</v>
      </c>
      <c r="G827">
        <v>0</v>
      </c>
      <c r="H827">
        <v>0</v>
      </c>
      <c r="I827">
        <v>8</v>
      </c>
      <c r="J827">
        <v>0</v>
      </c>
      <c r="K827">
        <v>0</v>
      </c>
      <c r="L827">
        <v>142</v>
      </c>
      <c r="M827">
        <v>114</v>
      </c>
      <c r="N827">
        <v>107</v>
      </c>
      <c r="O827">
        <v>132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503</v>
      </c>
      <c r="Y827" s="4" t="str">
        <f t="shared" si="36"/>
        <v>,03,04,05,06</v>
      </c>
      <c r="Z827" s="4" t="str">
        <f t="shared" si="37"/>
        <v>03-06</v>
      </c>
      <c r="AA827" s="4" t="str">
        <f t="shared" si="38"/>
        <v>03,04,05,06</v>
      </c>
    </row>
    <row r="828" spans="1:27" x14ac:dyDescent="0.3">
      <c r="A828">
        <v>6100</v>
      </c>
      <c r="B828" t="s">
        <v>821</v>
      </c>
      <c r="C828">
        <v>58</v>
      </c>
      <c r="D828" t="s">
        <v>848</v>
      </c>
      <c r="E828">
        <v>0</v>
      </c>
      <c r="F828">
        <v>18</v>
      </c>
      <c r="G828">
        <v>104</v>
      </c>
      <c r="H828">
        <v>0</v>
      </c>
      <c r="I828">
        <v>1</v>
      </c>
      <c r="J828">
        <v>123</v>
      </c>
      <c r="K828">
        <v>138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384</v>
      </c>
      <c r="Y828" s="4" t="str">
        <f t="shared" si="36"/>
        <v>PK,KG,01,02</v>
      </c>
      <c r="Z828" s="4" t="str">
        <f t="shared" si="37"/>
        <v>PK-02</v>
      </c>
      <c r="AA828" s="4" t="str">
        <f t="shared" si="38"/>
        <v>PK,KG,01,02</v>
      </c>
    </row>
    <row r="829" spans="1:27" ht="15" thickBot="1" x14ac:dyDescent="0.35">
      <c r="A829" s="5">
        <v>6100</v>
      </c>
      <c r="B829" s="5" t="s">
        <v>821</v>
      </c>
      <c r="C829" s="5"/>
      <c r="D829" s="5"/>
      <c r="E829" s="5">
        <v>36</v>
      </c>
      <c r="F829" s="5">
        <v>320</v>
      </c>
      <c r="G829" s="5">
        <v>1259</v>
      </c>
      <c r="H829" s="5">
        <v>0</v>
      </c>
      <c r="I829" s="5">
        <v>99</v>
      </c>
      <c r="J829" s="5">
        <v>1385</v>
      </c>
      <c r="K829" s="5">
        <v>1323</v>
      </c>
      <c r="L829" s="5">
        <v>1359</v>
      </c>
      <c r="M829" s="5">
        <v>1300</v>
      </c>
      <c r="N829" s="5">
        <v>1396</v>
      </c>
      <c r="O829" s="5">
        <v>1428</v>
      </c>
      <c r="P829" s="5">
        <v>1448</v>
      </c>
      <c r="Q829" s="5">
        <v>1515</v>
      </c>
      <c r="R829" s="5">
        <v>1623</v>
      </c>
      <c r="S829" s="5">
        <v>1471</v>
      </c>
      <c r="T829" s="5">
        <v>1369</v>
      </c>
      <c r="U829" s="5">
        <v>1266</v>
      </c>
      <c r="V829" s="5">
        <v>123</v>
      </c>
      <c r="W829" s="5">
        <v>0</v>
      </c>
      <c r="X829" s="6">
        <v>18720</v>
      </c>
      <c r="Y829" s="4" t="str">
        <f t="shared" si="36"/>
        <v>PK,KG,01,02,03,04,05,06,07,08,09,10,11,12</v>
      </c>
      <c r="Z829" s="4" t="str">
        <f t="shared" si="37"/>
        <v>PK-12</v>
      </c>
      <c r="AA829" s="4" t="str">
        <f t="shared" si="38"/>
        <v>PK,KG,01,02,03,04,05,06,07,08,09,10,11,12</v>
      </c>
    </row>
    <row r="830" spans="1:27" x14ac:dyDescent="0.3">
      <c r="A830">
        <v>6120</v>
      </c>
      <c r="B830" t="s">
        <v>849</v>
      </c>
      <c r="C830">
        <v>4</v>
      </c>
      <c r="D830" t="s">
        <v>850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302</v>
      </c>
      <c r="L830">
        <v>284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586</v>
      </c>
      <c r="Y830" s="4" t="str">
        <f t="shared" si="36"/>
        <v>,02,03</v>
      </c>
      <c r="Z830" s="4" t="str">
        <f t="shared" si="37"/>
        <v>02-03</v>
      </c>
      <c r="AA830" s="4" t="str">
        <f t="shared" si="38"/>
        <v>02,03</v>
      </c>
    </row>
    <row r="831" spans="1:27" x14ac:dyDescent="0.3">
      <c r="A831">
        <v>6120</v>
      </c>
      <c r="B831" t="s">
        <v>849</v>
      </c>
      <c r="C831">
        <v>8</v>
      </c>
      <c r="D831" t="s">
        <v>851</v>
      </c>
      <c r="E831">
        <v>1</v>
      </c>
      <c r="F831">
        <v>123</v>
      </c>
      <c r="G831">
        <v>343</v>
      </c>
      <c r="H831">
        <v>0</v>
      </c>
      <c r="I831">
        <v>0</v>
      </c>
      <c r="J831">
        <v>315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782</v>
      </c>
      <c r="Y831" s="4" t="str">
        <f t="shared" si="36"/>
        <v>PK,KG,01</v>
      </c>
      <c r="Z831" s="4" t="str">
        <f t="shared" si="37"/>
        <v>PK-01</v>
      </c>
      <c r="AA831" s="4" t="str">
        <f t="shared" si="38"/>
        <v>PK,KG,01</v>
      </c>
    </row>
    <row r="832" spans="1:27" x14ac:dyDescent="0.3">
      <c r="A832">
        <v>6120</v>
      </c>
      <c r="B832" t="s">
        <v>849</v>
      </c>
      <c r="C832">
        <v>10</v>
      </c>
      <c r="D832" t="s">
        <v>852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300</v>
      </c>
      <c r="N832">
        <v>285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585</v>
      </c>
      <c r="Y832" s="4" t="str">
        <f t="shared" si="36"/>
        <v>,04,05</v>
      </c>
      <c r="Z832" s="4" t="str">
        <f t="shared" si="37"/>
        <v>04-05</v>
      </c>
      <c r="AA832" s="4" t="str">
        <f t="shared" si="38"/>
        <v>04,05</v>
      </c>
    </row>
    <row r="833" spans="1:27" x14ac:dyDescent="0.3">
      <c r="A833">
        <v>6120</v>
      </c>
      <c r="B833" t="s">
        <v>849</v>
      </c>
      <c r="C833">
        <v>12</v>
      </c>
      <c r="D833" t="s">
        <v>853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375</v>
      </c>
      <c r="S833">
        <v>349</v>
      </c>
      <c r="T833">
        <v>254</v>
      </c>
      <c r="U833">
        <v>284</v>
      </c>
      <c r="V833">
        <v>0</v>
      </c>
      <c r="W833">
        <v>0</v>
      </c>
      <c r="X833">
        <v>1262</v>
      </c>
      <c r="Y833" s="4" t="str">
        <f t="shared" si="36"/>
        <v>,09,10,11,12</v>
      </c>
      <c r="Z833" s="4" t="str">
        <f t="shared" si="37"/>
        <v>09-12</v>
      </c>
      <c r="AA833" s="4" t="str">
        <f t="shared" si="38"/>
        <v>09,10,11,12</v>
      </c>
    </row>
    <row r="834" spans="1:27" x14ac:dyDescent="0.3">
      <c r="A834">
        <v>6120</v>
      </c>
      <c r="B834" t="s">
        <v>849</v>
      </c>
      <c r="C834">
        <v>16</v>
      </c>
      <c r="D834" t="s">
        <v>854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316</v>
      </c>
      <c r="P834">
        <v>326</v>
      </c>
      <c r="Q834">
        <v>359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1001</v>
      </c>
      <c r="Y834" s="4" t="str">
        <f t="shared" si="36"/>
        <v>,06,07,08</v>
      </c>
      <c r="Z834" s="4" t="str">
        <f t="shared" si="37"/>
        <v>06-08</v>
      </c>
      <c r="AA834" s="4" t="str">
        <f t="shared" si="38"/>
        <v>06,07,08</v>
      </c>
    </row>
    <row r="835" spans="1:27" ht="15" thickBot="1" x14ac:dyDescent="0.35">
      <c r="A835" s="5">
        <v>6120</v>
      </c>
      <c r="B835" s="5" t="s">
        <v>849</v>
      </c>
      <c r="C835" s="5"/>
      <c r="D835" s="5"/>
      <c r="E835" s="5">
        <v>1</v>
      </c>
      <c r="F835" s="5">
        <v>123</v>
      </c>
      <c r="G835" s="5">
        <v>343</v>
      </c>
      <c r="H835" s="5">
        <v>0</v>
      </c>
      <c r="I835" s="5">
        <v>0</v>
      </c>
      <c r="J835" s="5">
        <v>315</v>
      </c>
      <c r="K835" s="5">
        <v>302</v>
      </c>
      <c r="L835" s="5">
        <v>284</v>
      </c>
      <c r="M835" s="5">
        <v>300</v>
      </c>
      <c r="N835" s="5">
        <v>285</v>
      </c>
      <c r="O835" s="5">
        <v>316</v>
      </c>
      <c r="P835" s="5">
        <v>326</v>
      </c>
      <c r="Q835" s="5">
        <v>359</v>
      </c>
      <c r="R835" s="5">
        <v>375</v>
      </c>
      <c r="S835" s="5">
        <v>349</v>
      </c>
      <c r="T835" s="5">
        <v>254</v>
      </c>
      <c r="U835" s="5">
        <v>284</v>
      </c>
      <c r="V835" s="5">
        <v>0</v>
      </c>
      <c r="W835" s="5">
        <v>0</v>
      </c>
      <c r="X835" s="6">
        <v>4216</v>
      </c>
      <c r="Y835" s="4" t="str">
        <f t="shared" ref="Y835:Y898" si="39">IF(SUM(E835:F835)&gt;0,"PK","")   &amp;IF(SUM(G835:H835)=0,"",","   &amp;IF(SUM(G835:H835)&gt;0,"KG"))   &amp;IF(J835=0,"",","&amp;IF(J835&gt;0,RIGHT(J$2,2)))   &amp;IF(K835=0,"",","&amp;IF(K835&gt;0,RIGHT(K$2,2)))    &amp;IF(L835=0,"",","&amp;IF(L835&gt;0,RIGHT(L$2,2)))    &amp;IF(M835=0,"",","&amp;IF(M835&gt;0,RIGHT(M$2,2)))    &amp;IF(N835=0,"",","&amp;IF(N835&gt;0,RIGHT(N$2,2)))    &amp;IF(O835=0,"",","&amp;IF(O835&gt;0,RIGHT(O$2,2)))    &amp;IF(P835=0,"",","&amp;IF(P835&gt;0,RIGHT(P$2,2)))    &amp;IF(Q835=0,"",","&amp;IF(Q835&gt;0,RIGHT(Q$2,2)))    &amp;IF(R835=0,"",","&amp;IF(R835&gt;0,RIGHT(R$2,2)))    &amp;IF(S835=0,"",","&amp;IF(S835&gt;0,RIGHT(S$2,2)))    &amp;IF(T835=0,"",","&amp;IF(T835&gt;0,RIGHT(T$2,2)))    &amp;IF(U835=0,"",","&amp;IF(U835&gt;0,RIGHT(U$2,2)))</f>
        <v>PK,KG,01,02,03,04,05,06,07,08,09,10,11,12</v>
      </c>
      <c r="Z835" s="4" t="str">
        <f t="shared" si="37"/>
        <v>PK-12</v>
      </c>
      <c r="AA835" s="4" t="str">
        <f t="shared" si="38"/>
        <v>PK,KG,01,02,03,04,05,06,07,08,09,10,11,12</v>
      </c>
    </row>
    <row r="836" spans="1:27" x14ac:dyDescent="0.3">
      <c r="A836">
        <v>6200</v>
      </c>
      <c r="B836" t="s">
        <v>855</v>
      </c>
      <c r="C836">
        <v>6</v>
      </c>
      <c r="D836" t="s">
        <v>856</v>
      </c>
      <c r="E836">
        <v>0</v>
      </c>
      <c r="F836">
        <v>0</v>
      </c>
      <c r="G836">
        <v>0</v>
      </c>
      <c r="H836">
        <v>0</v>
      </c>
      <c r="I836">
        <v>4</v>
      </c>
      <c r="J836">
        <v>0</v>
      </c>
      <c r="K836">
        <v>0</v>
      </c>
      <c r="L836">
        <v>0</v>
      </c>
      <c r="M836">
        <v>0</v>
      </c>
      <c r="N836">
        <v>53</v>
      </c>
      <c r="O836">
        <v>66</v>
      </c>
      <c r="P836">
        <v>67</v>
      </c>
      <c r="Q836">
        <v>52</v>
      </c>
      <c r="R836">
        <v>0</v>
      </c>
      <c r="S836">
        <v>0</v>
      </c>
      <c r="T836">
        <v>0</v>
      </c>
      <c r="U836">
        <v>0</v>
      </c>
      <c r="V836">
        <v>2</v>
      </c>
      <c r="W836">
        <v>0</v>
      </c>
      <c r="X836">
        <v>244</v>
      </c>
      <c r="Y836" s="4" t="str">
        <f t="shared" si="39"/>
        <v>,05,06,07,08</v>
      </c>
      <c r="Z836" s="4" t="str">
        <f t="shared" ref="Z836:Z899" si="40">IF(LEFT(Y836,1)=",",MID(Y836,2,2),LEFT(Y836,2))&amp;"-"&amp;RIGHT(Y836,2)</f>
        <v>05-08</v>
      </c>
      <c r="AA836" s="4" t="str">
        <f t="shared" ref="AA836:AA899" si="41">IF(LEFT(Y836,2)=LEFT(Z836,2),Y836,RIGHT(Y836,LEN(Y836)-1))</f>
        <v>05,06,07,08</v>
      </c>
    </row>
    <row r="837" spans="1:27" x14ac:dyDescent="0.3">
      <c r="A837">
        <v>6200</v>
      </c>
      <c r="B837" t="s">
        <v>855</v>
      </c>
      <c r="C837">
        <v>8</v>
      </c>
      <c r="D837" t="s">
        <v>857</v>
      </c>
      <c r="E837">
        <v>0</v>
      </c>
      <c r="F837">
        <v>39</v>
      </c>
      <c r="G837">
        <v>120</v>
      </c>
      <c r="H837">
        <v>0</v>
      </c>
      <c r="I837">
        <v>18</v>
      </c>
      <c r="J837">
        <v>148</v>
      </c>
      <c r="K837">
        <v>129</v>
      </c>
      <c r="L837">
        <v>127</v>
      </c>
      <c r="M837">
        <v>101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682</v>
      </c>
      <c r="Y837" s="4" t="str">
        <f t="shared" si="39"/>
        <v>PK,KG,01,02,03,04</v>
      </c>
      <c r="Z837" s="4" t="str">
        <f t="shared" si="40"/>
        <v>PK-04</v>
      </c>
      <c r="AA837" s="4" t="str">
        <f t="shared" si="41"/>
        <v>PK,KG,01,02,03,04</v>
      </c>
    </row>
    <row r="838" spans="1:27" x14ac:dyDescent="0.3">
      <c r="A838">
        <v>6200</v>
      </c>
      <c r="B838" t="s">
        <v>855</v>
      </c>
      <c r="C838">
        <v>10</v>
      </c>
      <c r="D838" t="s">
        <v>858</v>
      </c>
      <c r="E838">
        <v>0</v>
      </c>
      <c r="F838">
        <v>0</v>
      </c>
      <c r="G838">
        <v>0</v>
      </c>
      <c r="H838">
        <v>0</v>
      </c>
      <c r="I838">
        <v>2</v>
      </c>
      <c r="J838">
        <v>0</v>
      </c>
      <c r="K838">
        <v>0</v>
      </c>
      <c r="L838">
        <v>0</v>
      </c>
      <c r="M838">
        <v>0</v>
      </c>
      <c r="N838">
        <v>128</v>
      </c>
      <c r="O838">
        <v>130</v>
      </c>
      <c r="P838">
        <v>126</v>
      </c>
      <c r="Q838">
        <v>137</v>
      </c>
      <c r="R838">
        <v>0</v>
      </c>
      <c r="S838">
        <v>0</v>
      </c>
      <c r="T838">
        <v>0</v>
      </c>
      <c r="U838">
        <v>0</v>
      </c>
      <c r="V838">
        <v>12</v>
      </c>
      <c r="W838">
        <v>0</v>
      </c>
      <c r="X838">
        <v>535</v>
      </c>
      <c r="Y838" s="4" t="str">
        <f t="shared" si="39"/>
        <v>,05,06,07,08</v>
      </c>
      <c r="Z838" s="4" t="str">
        <f t="shared" si="40"/>
        <v>05-08</v>
      </c>
      <c r="AA838" s="4" t="str">
        <f t="shared" si="41"/>
        <v>05,06,07,08</v>
      </c>
    </row>
    <row r="839" spans="1:27" x14ac:dyDescent="0.3">
      <c r="A839">
        <v>6200</v>
      </c>
      <c r="B839" t="s">
        <v>855</v>
      </c>
      <c r="C839">
        <v>12</v>
      </c>
      <c r="D839" t="s">
        <v>859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125</v>
      </c>
      <c r="S839">
        <v>121</v>
      </c>
      <c r="T839">
        <v>100</v>
      </c>
      <c r="U839">
        <v>104</v>
      </c>
      <c r="V839">
        <v>19</v>
      </c>
      <c r="W839">
        <v>0</v>
      </c>
      <c r="X839">
        <v>469</v>
      </c>
      <c r="Y839" s="4" t="str">
        <f t="shared" si="39"/>
        <v>,09,10,11,12</v>
      </c>
      <c r="Z839" s="4" t="str">
        <f t="shared" si="40"/>
        <v>09-12</v>
      </c>
      <c r="AA839" s="4" t="str">
        <f t="shared" si="41"/>
        <v>09,10,11,12</v>
      </c>
    </row>
    <row r="840" spans="1:27" x14ac:dyDescent="0.3">
      <c r="A840">
        <v>6200</v>
      </c>
      <c r="B840" t="s">
        <v>855</v>
      </c>
      <c r="C840">
        <v>16</v>
      </c>
      <c r="D840" t="s">
        <v>860</v>
      </c>
      <c r="E840">
        <v>0</v>
      </c>
      <c r="F840">
        <v>20</v>
      </c>
      <c r="G840">
        <v>59</v>
      </c>
      <c r="H840">
        <v>0</v>
      </c>
      <c r="I840">
        <v>28</v>
      </c>
      <c r="J840">
        <v>79</v>
      </c>
      <c r="K840">
        <v>72</v>
      </c>
      <c r="L840">
        <v>47</v>
      </c>
      <c r="M840">
        <v>47</v>
      </c>
      <c r="N840">
        <v>61</v>
      </c>
      <c r="O840">
        <v>74</v>
      </c>
      <c r="P840">
        <v>70</v>
      </c>
      <c r="Q840">
        <v>85</v>
      </c>
      <c r="R840">
        <v>71</v>
      </c>
      <c r="S840">
        <v>51</v>
      </c>
      <c r="T840">
        <v>64</v>
      </c>
      <c r="U840">
        <v>59</v>
      </c>
      <c r="V840">
        <v>11</v>
      </c>
      <c r="W840">
        <v>0</v>
      </c>
      <c r="X840">
        <v>898</v>
      </c>
      <c r="Y840" s="4" t="str">
        <f t="shared" si="39"/>
        <v>PK,KG,01,02,03,04,05,06,07,08,09,10,11,12</v>
      </c>
      <c r="Z840" s="4" t="str">
        <f t="shared" si="40"/>
        <v>PK-12</v>
      </c>
      <c r="AA840" s="4" t="str">
        <f t="shared" si="41"/>
        <v>PK,KG,01,02,03,04,05,06,07,08,09,10,11,12</v>
      </c>
    </row>
    <row r="841" spans="1:27" x14ac:dyDescent="0.3">
      <c r="A841">
        <v>6200</v>
      </c>
      <c r="B841" t="s">
        <v>855</v>
      </c>
      <c r="C841">
        <v>20</v>
      </c>
      <c r="D841" t="s">
        <v>861</v>
      </c>
      <c r="E841">
        <v>0</v>
      </c>
      <c r="F841">
        <v>20</v>
      </c>
      <c r="G841">
        <v>67</v>
      </c>
      <c r="H841">
        <v>0</v>
      </c>
      <c r="I841">
        <v>6</v>
      </c>
      <c r="J841">
        <v>58</v>
      </c>
      <c r="K841">
        <v>45</v>
      </c>
      <c r="L841">
        <v>35</v>
      </c>
      <c r="M841">
        <v>51</v>
      </c>
      <c r="N841">
        <v>40</v>
      </c>
      <c r="O841">
        <v>44</v>
      </c>
      <c r="P841">
        <v>45</v>
      </c>
      <c r="Q841">
        <v>44</v>
      </c>
      <c r="R841">
        <v>60</v>
      </c>
      <c r="S841">
        <v>54</v>
      </c>
      <c r="T841">
        <v>43</v>
      </c>
      <c r="U841">
        <v>42</v>
      </c>
      <c r="V841">
        <v>6</v>
      </c>
      <c r="W841">
        <v>0</v>
      </c>
      <c r="X841">
        <v>660</v>
      </c>
      <c r="Y841" s="4" t="str">
        <f t="shared" si="39"/>
        <v>PK,KG,01,02,03,04,05,06,07,08,09,10,11,12</v>
      </c>
      <c r="Z841" s="4" t="str">
        <f t="shared" si="40"/>
        <v>PK-12</v>
      </c>
      <c r="AA841" s="4" t="str">
        <f t="shared" si="41"/>
        <v>PK,KG,01,02,03,04,05,06,07,08,09,10,11,12</v>
      </c>
    </row>
    <row r="842" spans="1:27" x14ac:dyDescent="0.3">
      <c r="A842">
        <v>6200</v>
      </c>
      <c r="B842" t="s">
        <v>855</v>
      </c>
      <c r="C842">
        <v>22</v>
      </c>
      <c r="D842" t="s">
        <v>355</v>
      </c>
      <c r="E842">
        <v>0</v>
      </c>
      <c r="F842">
        <v>20</v>
      </c>
      <c r="G842">
        <v>58</v>
      </c>
      <c r="H842">
        <v>1</v>
      </c>
      <c r="I842">
        <v>3</v>
      </c>
      <c r="J842">
        <v>55</v>
      </c>
      <c r="K842">
        <v>55</v>
      </c>
      <c r="L842">
        <v>47</v>
      </c>
      <c r="M842">
        <v>41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280</v>
      </c>
      <c r="Y842" s="4" t="str">
        <f t="shared" si="39"/>
        <v>PK,KG,01,02,03,04</v>
      </c>
      <c r="Z842" s="4" t="str">
        <f t="shared" si="40"/>
        <v>PK-04</v>
      </c>
      <c r="AA842" s="4" t="str">
        <f t="shared" si="41"/>
        <v>PK,KG,01,02,03,04</v>
      </c>
    </row>
    <row r="843" spans="1:27" x14ac:dyDescent="0.3">
      <c r="A843">
        <v>6200</v>
      </c>
      <c r="B843" t="s">
        <v>855</v>
      </c>
      <c r="C843">
        <v>24</v>
      </c>
      <c r="D843" t="s">
        <v>862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55</v>
      </c>
      <c r="S843">
        <v>65</v>
      </c>
      <c r="T843">
        <v>47</v>
      </c>
      <c r="U843">
        <v>49</v>
      </c>
      <c r="V843">
        <v>5</v>
      </c>
      <c r="W843">
        <v>0</v>
      </c>
      <c r="X843">
        <v>221</v>
      </c>
      <c r="Y843" s="4" t="str">
        <f t="shared" si="39"/>
        <v>,09,10,11,12</v>
      </c>
      <c r="Z843" s="4" t="str">
        <f t="shared" si="40"/>
        <v>09-12</v>
      </c>
      <c r="AA843" s="4" t="str">
        <f t="shared" si="41"/>
        <v>09,10,11,12</v>
      </c>
    </row>
    <row r="844" spans="1:27" ht="15" thickBot="1" x14ac:dyDescent="0.35">
      <c r="A844" s="5">
        <v>6200</v>
      </c>
      <c r="B844" s="5" t="s">
        <v>855</v>
      </c>
      <c r="C844" s="5"/>
      <c r="D844" s="5"/>
      <c r="E844" s="5">
        <v>0</v>
      </c>
      <c r="F844" s="5">
        <v>99</v>
      </c>
      <c r="G844" s="5">
        <v>304</v>
      </c>
      <c r="H844" s="5">
        <v>1</v>
      </c>
      <c r="I844" s="5">
        <v>61</v>
      </c>
      <c r="J844" s="5">
        <v>340</v>
      </c>
      <c r="K844" s="5">
        <v>301</v>
      </c>
      <c r="L844" s="5">
        <v>256</v>
      </c>
      <c r="M844" s="5">
        <v>240</v>
      </c>
      <c r="N844" s="5">
        <v>282</v>
      </c>
      <c r="O844" s="5">
        <v>314</v>
      </c>
      <c r="P844" s="5">
        <v>308</v>
      </c>
      <c r="Q844" s="5">
        <v>318</v>
      </c>
      <c r="R844" s="5">
        <v>311</v>
      </c>
      <c r="S844" s="5">
        <v>291</v>
      </c>
      <c r="T844" s="5">
        <v>254</v>
      </c>
      <c r="U844" s="5">
        <v>254</v>
      </c>
      <c r="V844" s="5">
        <v>55</v>
      </c>
      <c r="W844" s="5">
        <v>0</v>
      </c>
      <c r="X844" s="6">
        <v>3989</v>
      </c>
      <c r="Y844" s="4" t="str">
        <f t="shared" si="39"/>
        <v>PK,KG,01,02,03,04,05,06,07,08,09,10,11,12</v>
      </c>
      <c r="Z844" s="4" t="str">
        <f t="shared" si="40"/>
        <v>PK-12</v>
      </c>
      <c r="AA844" s="4" t="str">
        <f t="shared" si="41"/>
        <v>PK,KG,01,02,03,04,05,06,07,08,09,10,11,12</v>
      </c>
    </row>
    <row r="845" spans="1:27" x14ac:dyDescent="0.3">
      <c r="A845">
        <v>6220</v>
      </c>
      <c r="B845" t="s">
        <v>863</v>
      </c>
      <c r="C845">
        <v>4</v>
      </c>
      <c r="D845" t="s">
        <v>864</v>
      </c>
      <c r="E845">
        <v>9</v>
      </c>
      <c r="F845">
        <v>0</v>
      </c>
      <c r="G845">
        <v>152</v>
      </c>
      <c r="H845">
        <v>0</v>
      </c>
      <c r="I845">
        <v>3</v>
      </c>
      <c r="J845">
        <v>125</v>
      </c>
      <c r="K845">
        <v>162</v>
      </c>
      <c r="L845">
        <v>149</v>
      </c>
      <c r="M845">
        <v>107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707</v>
      </c>
      <c r="Y845" s="4" t="str">
        <f t="shared" si="39"/>
        <v>PK,KG,01,02,03,04</v>
      </c>
      <c r="Z845" s="4" t="str">
        <f t="shared" si="40"/>
        <v>PK-04</v>
      </c>
      <c r="AA845" s="4" t="str">
        <f t="shared" si="41"/>
        <v>PK,KG,01,02,03,04</v>
      </c>
    </row>
    <row r="846" spans="1:27" x14ac:dyDescent="0.3">
      <c r="A846">
        <v>6220</v>
      </c>
      <c r="B846" t="s">
        <v>863</v>
      </c>
      <c r="C846">
        <v>8</v>
      </c>
      <c r="D846" t="s">
        <v>865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146</v>
      </c>
      <c r="S846">
        <v>123</v>
      </c>
      <c r="T846">
        <v>99</v>
      </c>
      <c r="U846">
        <v>92</v>
      </c>
      <c r="V846">
        <v>4</v>
      </c>
      <c r="W846">
        <v>0</v>
      </c>
      <c r="X846">
        <v>464</v>
      </c>
      <c r="Y846" s="4" t="str">
        <f t="shared" si="39"/>
        <v>,09,10,11,12</v>
      </c>
      <c r="Z846" s="4" t="str">
        <f t="shared" si="40"/>
        <v>09-12</v>
      </c>
      <c r="AA846" s="4" t="str">
        <f t="shared" si="41"/>
        <v>09,10,11,12</v>
      </c>
    </row>
    <row r="847" spans="1:27" x14ac:dyDescent="0.3">
      <c r="A847">
        <v>6220</v>
      </c>
      <c r="B847" t="s">
        <v>863</v>
      </c>
      <c r="C847">
        <v>12</v>
      </c>
      <c r="D847" t="s">
        <v>866</v>
      </c>
      <c r="E847">
        <v>0</v>
      </c>
      <c r="F847">
        <v>0</v>
      </c>
      <c r="G847">
        <v>0</v>
      </c>
      <c r="H847">
        <v>0</v>
      </c>
      <c r="I847">
        <v>7</v>
      </c>
      <c r="J847">
        <v>0</v>
      </c>
      <c r="K847">
        <v>0</v>
      </c>
      <c r="L847">
        <v>0</v>
      </c>
      <c r="M847">
        <v>0</v>
      </c>
      <c r="N847">
        <v>110</v>
      </c>
      <c r="O847">
        <v>125</v>
      </c>
      <c r="P847">
        <v>97</v>
      </c>
      <c r="Q847">
        <v>130</v>
      </c>
      <c r="R847">
        <v>0</v>
      </c>
      <c r="S847">
        <v>0</v>
      </c>
      <c r="T847">
        <v>0</v>
      </c>
      <c r="U847">
        <v>0</v>
      </c>
      <c r="V847">
        <v>5</v>
      </c>
      <c r="W847">
        <v>0</v>
      </c>
      <c r="X847">
        <v>474</v>
      </c>
      <c r="Y847" s="4" t="str">
        <f t="shared" si="39"/>
        <v>,05,06,07,08</v>
      </c>
      <c r="Z847" s="4" t="str">
        <f t="shared" si="40"/>
        <v>05-08</v>
      </c>
      <c r="AA847" s="4" t="str">
        <f t="shared" si="41"/>
        <v>05,06,07,08</v>
      </c>
    </row>
    <row r="848" spans="1:27" ht="15" thickBot="1" x14ac:dyDescent="0.35">
      <c r="A848" s="5">
        <v>6220</v>
      </c>
      <c r="B848" s="5" t="s">
        <v>863</v>
      </c>
      <c r="C848" s="5"/>
      <c r="D848" s="5"/>
      <c r="E848" s="5">
        <v>9</v>
      </c>
      <c r="F848" s="5">
        <v>0</v>
      </c>
      <c r="G848" s="5">
        <v>152</v>
      </c>
      <c r="H848" s="5">
        <v>0</v>
      </c>
      <c r="I848" s="5">
        <v>10</v>
      </c>
      <c r="J848" s="5">
        <v>125</v>
      </c>
      <c r="K848" s="5">
        <v>162</v>
      </c>
      <c r="L848" s="5">
        <v>149</v>
      </c>
      <c r="M848" s="5">
        <v>107</v>
      </c>
      <c r="N848" s="5">
        <v>110</v>
      </c>
      <c r="O848" s="5">
        <v>125</v>
      </c>
      <c r="P848" s="5">
        <v>97</v>
      </c>
      <c r="Q848" s="5">
        <v>130</v>
      </c>
      <c r="R848" s="5">
        <v>146</v>
      </c>
      <c r="S848" s="5">
        <v>123</v>
      </c>
      <c r="T848" s="5">
        <v>99</v>
      </c>
      <c r="U848" s="5">
        <v>92</v>
      </c>
      <c r="V848" s="5">
        <v>9</v>
      </c>
      <c r="W848" s="5">
        <v>0</v>
      </c>
      <c r="X848" s="6">
        <v>1645</v>
      </c>
      <c r="Y848" s="4" t="str">
        <f t="shared" si="39"/>
        <v>PK,KG,01,02,03,04,05,06,07,08,09,10,11,12</v>
      </c>
      <c r="Z848" s="4" t="str">
        <f t="shared" si="40"/>
        <v>PK-12</v>
      </c>
      <c r="AA848" s="4" t="str">
        <f t="shared" si="41"/>
        <v>PK,KG,01,02,03,04,05,06,07,08,09,10,11,12</v>
      </c>
    </row>
    <row r="849" spans="1:27" x14ac:dyDescent="0.3">
      <c r="A849">
        <v>6312</v>
      </c>
      <c r="B849" t="s">
        <v>867</v>
      </c>
      <c r="C849">
        <v>4</v>
      </c>
      <c r="D849" t="s">
        <v>868</v>
      </c>
      <c r="E849">
        <v>0</v>
      </c>
      <c r="F849">
        <v>20</v>
      </c>
      <c r="G849">
        <v>38</v>
      </c>
      <c r="H849">
        <v>0</v>
      </c>
      <c r="I849">
        <v>9</v>
      </c>
      <c r="J849">
        <v>42</v>
      </c>
      <c r="K849">
        <v>37</v>
      </c>
      <c r="L849">
        <v>34</v>
      </c>
      <c r="M849">
        <v>41</v>
      </c>
      <c r="N849">
        <v>54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275</v>
      </c>
      <c r="Y849" s="4" t="str">
        <f t="shared" si="39"/>
        <v>PK,KG,01,02,03,04,05</v>
      </c>
      <c r="Z849" s="4" t="str">
        <f t="shared" si="40"/>
        <v>PK-05</v>
      </c>
      <c r="AA849" s="4" t="str">
        <f t="shared" si="41"/>
        <v>PK,KG,01,02,03,04,05</v>
      </c>
    </row>
    <row r="850" spans="1:27" x14ac:dyDescent="0.3">
      <c r="A850">
        <v>6312</v>
      </c>
      <c r="B850" t="s">
        <v>867</v>
      </c>
      <c r="C850">
        <v>8</v>
      </c>
      <c r="D850" t="s">
        <v>869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44</v>
      </c>
      <c r="S850">
        <v>55</v>
      </c>
      <c r="T850">
        <v>34</v>
      </c>
      <c r="U850">
        <v>33</v>
      </c>
      <c r="V850">
        <v>5</v>
      </c>
      <c r="W850">
        <v>0</v>
      </c>
      <c r="X850">
        <v>171</v>
      </c>
      <c r="Y850" s="4" t="str">
        <f t="shared" si="39"/>
        <v>,09,10,11,12</v>
      </c>
      <c r="Z850" s="4" t="str">
        <f t="shared" si="40"/>
        <v>09-12</v>
      </c>
      <c r="AA850" s="4" t="str">
        <f t="shared" si="41"/>
        <v>09,10,11,12</v>
      </c>
    </row>
    <row r="851" spans="1:27" x14ac:dyDescent="0.3">
      <c r="A851">
        <v>6312</v>
      </c>
      <c r="B851" t="s">
        <v>867</v>
      </c>
      <c r="C851">
        <v>10</v>
      </c>
      <c r="D851" t="s">
        <v>870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65</v>
      </c>
      <c r="P851">
        <v>40</v>
      </c>
      <c r="Q851">
        <v>45</v>
      </c>
      <c r="R851">
        <v>0</v>
      </c>
      <c r="S851">
        <v>0</v>
      </c>
      <c r="T851">
        <v>0</v>
      </c>
      <c r="U851">
        <v>0</v>
      </c>
      <c r="V851">
        <v>8</v>
      </c>
      <c r="W851">
        <v>0</v>
      </c>
      <c r="X851">
        <v>158</v>
      </c>
      <c r="Y851" s="4" t="str">
        <f t="shared" si="39"/>
        <v>,06,07,08</v>
      </c>
      <c r="Z851" s="4" t="str">
        <f t="shared" si="40"/>
        <v>06-08</v>
      </c>
      <c r="AA851" s="4" t="str">
        <f t="shared" si="41"/>
        <v>06,07,08</v>
      </c>
    </row>
    <row r="852" spans="1:27" ht="15" thickBot="1" x14ac:dyDescent="0.35">
      <c r="A852" s="5">
        <v>6312</v>
      </c>
      <c r="B852" s="5" t="s">
        <v>867</v>
      </c>
      <c r="C852" s="5"/>
      <c r="D852" s="5"/>
      <c r="E852" s="5">
        <v>0</v>
      </c>
      <c r="F852" s="5">
        <v>20</v>
      </c>
      <c r="G852" s="5">
        <v>38</v>
      </c>
      <c r="H852" s="5">
        <v>0</v>
      </c>
      <c r="I852" s="5">
        <v>9</v>
      </c>
      <c r="J852" s="5">
        <v>42</v>
      </c>
      <c r="K852" s="5">
        <v>37</v>
      </c>
      <c r="L852" s="5">
        <v>34</v>
      </c>
      <c r="M852" s="5">
        <v>41</v>
      </c>
      <c r="N852" s="5">
        <v>54</v>
      </c>
      <c r="O852" s="5">
        <v>65</v>
      </c>
      <c r="P852" s="5">
        <v>40</v>
      </c>
      <c r="Q852" s="5">
        <v>45</v>
      </c>
      <c r="R852" s="5">
        <v>44</v>
      </c>
      <c r="S852" s="5">
        <v>55</v>
      </c>
      <c r="T852" s="5">
        <v>34</v>
      </c>
      <c r="U852" s="5">
        <v>33</v>
      </c>
      <c r="V852" s="5">
        <v>13</v>
      </c>
      <c r="W852" s="5">
        <v>0</v>
      </c>
      <c r="X852" s="6">
        <v>604</v>
      </c>
      <c r="Y852" s="4" t="str">
        <f t="shared" si="39"/>
        <v>PK,KG,01,02,03,04,05,06,07,08,09,10,11,12</v>
      </c>
      <c r="Z852" s="4" t="str">
        <f t="shared" si="40"/>
        <v>PK-12</v>
      </c>
      <c r="AA852" s="4" t="str">
        <f t="shared" si="41"/>
        <v>PK,KG,01,02,03,04,05,06,07,08,09,10,11,12</v>
      </c>
    </row>
    <row r="853" spans="1:27" x14ac:dyDescent="0.3">
      <c r="A853">
        <v>6400</v>
      </c>
      <c r="B853" t="s">
        <v>871</v>
      </c>
      <c r="C853">
        <v>6</v>
      </c>
      <c r="D853" t="s">
        <v>872</v>
      </c>
      <c r="E853">
        <v>0</v>
      </c>
      <c r="F853">
        <v>0</v>
      </c>
      <c r="G853">
        <v>80</v>
      </c>
      <c r="H853">
        <v>0</v>
      </c>
      <c r="I853">
        <v>0</v>
      </c>
      <c r="J853">
        <v>99</v>
      </c>
      <c r="K853">
        <v>76</v>
      </c>
      <c r="L853">
        <v>84</v>
      </c>
      <c r="M853">
        <v>86</v>
      </c>
      <c r="N853">
        <v>79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504</v>
      </c>
      <c r="Y853" s="4" t="str">
        <f t="shared" si="39"/>
        <v>,KG,01,02,03,04,05</v>
      </c>
      <c r="Z853" s="4" t="str">
        <f t="shared" si="40"/>
        <v>KG-05</v>
      </c>
      <c r="AA853" s="4" t="str">
        <f t="shared" si="41"/>
        <v>KG,01,02,03,04,05</v>
      </c>
    </row>
    <row r="854" spans="1:27" x14ac:dyDescent="0.3">
      <c r="A854">
        <v>6400</v>
      </c>
      <c r="B854" t="s">
        <v>871</v>
      </c>
      <c r="C854">
        <v>8</v>
      </c>
      <c r="D854" t="s">
        <v>873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103</v>
      </c>
      <c r="S854">
        <v>125</v>
      </c>
      <c r="T854">
        <v>85</v>
      </c>
      <c r="U854">
        <v>92</v>
      </c>
      <c r="V854">
        <v>0</v>
      </c>
      <c r="W854">
        <v>0</v>
      </c>
      <c r="X854">
        <v>405</v>
      </c>
      <c r="Y854" s="4" t="str">
        <f t="shared" si="39"/>
        <v>,09,10,11,12</v>
      </c>
      <c r="Z854" s="4" t="str">
        <f t="shared" si="40"/>
        <v>09-12</v>
      </c>
      <c r="AA854" s="4" t="str">
        <f t="shared" si="41"/>
        <v>09,10,11,12</v>
      </c>
    </row>
    <row r="855" spans="1:27" x14ac:dyDescent="0.3">
      <c r="A855">
        <v>6400</v>
      </c>
      <c r="B855" t="s">
        <v>871</v>
      </c>
      <c r="C855">
        <v>10</v>
      </c>
      <c r="D855" t="s">
        <v>874</v>
      </c>
      <c r="E855">
        <v>0</v>
      </c>
      <c r="F855">
        <v>0</v>
      </c>
      <c r="G855">
        <v>0</v>
      </c>
      <c r="H855">
        <v>0</v>
      </c>
      <c r="I855">
        <v>1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106</v>
      </c>
      <c r="P855">
        <v>95</v>
      </c>
      <c r="Q855">
        <v>123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325</v>
      </c>
      <c r="Y855" s="4" t="str">
        <f t="shared" si="39"/>
        <v>,06,07,08</v>
      </c>
      <c r="Z855" s="4" t="str">
        <f t="shared" si="40"/>
        <v>06-08</v>
      </c>
      <c r="AA855" s="4" t="str">
        <f t="shared" si="41"/>
        <v>06,07,08</v>
      </c>
    </row>
    <row r="856" spans="1:27" x14ac:dyDescent="0.3">
      <c r="A856">
        <v>6400</v>
      </c>
      <c r="B856" t="s">
        <v>871</v>
      </c>
      <c r="C856">
        <v>12</v>
      </c>
      <c r="D856" t="s">
        <v>875</v>
      </c>
      <c r="E856">
        <v>1</v>
      </c>
      <c r="F856">
        <v>0</v>
      </c>
      <c r="G856">
        <v>113</v>
      </c>
      <c r="H856">
        <v>0</v>
      </c>
      <c r="I856">
        <v>0</v>
      </c>
      <c r="J856">
        <v>98</v>
      </c>
      <c r="K856">
        <v>91</v>
      </c>
      <c r="L856">
        <v>102</v>
      </c>
      <c r="M856">
        <v>86</v>
      </c>
      <c r="N856">
        <v>88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579</v>
      </c>
      <c r="Y856" s="4" t="str">
        <f t="shared" si="39"/>
        <v>PK,KG,01,02,03,04,05</v>
      </c>
      <c r="Z856" s="4" t="str">
        <f t="shared" si="40"/>
        <v>PK-05</v>
      </c>
      <c r="AA856" s="4" t="str">
        <f t="shared" si="41"/>
        <v>PK,KG,01,02,03,04,05</v>
      </c>
    </row>
    <row r="857" spans="1:27" x14ac:dyDescent="0.3">
      <c r="A857">
        <v>6400</v>
      </c>
      <c r="B857" t="s">
        <v>871</v>
      </c>
      <c r="C857">
        <v>14</v>
      </c>
      <c r="D857" t="s">
        <v>876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144</v>
      </c>
      <c r="S857">
        <v>130</v>
      </c>
      <c r="T857">
        <v>126</v>
      </c>
      <c r="U857">
        <v>119</v>
      </c>
      <c r="V857">
        <v>0</v>
      </c>
      <c r="W857">
        <v>0</v>
      </c>
      <c r="X857">
        <v>519</v>
      </c>
      <c r="Y857" s="4" t="str">
        <f t="shared" si="39"/>
        <v>,09,10,11,12</v>
      </c>
      <c r="Z857" s="4" t="str">
        <f t="shared" si="40"/>
        <v>09-12</v>
      </c>
      <c r="AA857" s="4" t="str">
        <f t="shared" si="41"/>
        <v>09,10,11,12</v>
      </c>
    </row>
    <row r="858" spans="1:27" x14ac:dyDescent="0.3">
      <c r="A858">
        <v>6400</v>
      </c>
      <c r="B858" t="s">
        <v>871</v>
      </c>
      <c r="C858">
        <v>16</v>
      </c>
      <c r="D858" t="s">
        <v>877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70</v>
      </c>
      <c r="P858">
        <v>77</v>
      </c>
      <c r="Q858">
        <v>96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243</v>
      </c>
      <c r="Y858" s="4" t="str">
        <f t="shared" si="39"/>
        <v>,06,07,08</v>
      </c>
      <c r="Z858" s="4" t="str">
        <f t="shared" si="40"/>
        <v>06-08</v>
      </c>
      <c r="AA858" s="4" t="str">
        <f t="shared" si="41"/>
        <v>06,07,08</v>
      </c>
    </row>
    <row r="859" spans="1:27" x14ac:dyDescent="0.3">
      <c r="A859">
        <v>6400</v>
      </c>
      <c r="B859" t="s">
        <v>871</v>
      </c>
      <c r="C859">
        <v>20</v>
      </c>
      <c r="D859" t="s">
        <v>878</v>
      </c>
      <c r="E859">
        <v>0</v>
      </c>
      <c r="F859">
        <v>0</v>
      </c>
      <c r="G859">
        <v>36</v>
      </c>
      <c r="H859">
        <v>0</v>
      </c>
      <c r="I859">
        <v>0</v>
      </c>
      <c r="J859">
        <v>52</v>
      </c>
      <c r="K859">
        <v>38</v>
      </c>
      <c r="L859">
        <v>39</v>
      </c>
      <c r="M859">
        <v>43</v>
      </c>
      <c r="N859">
        <v>50</v>
      </c>
      <c r="O859">
        <v>62</v>
      </c>
      <c r="P859">
        <v>54</v>
      </c>
      <c r="Q859">
        <v>59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433</v>
      </c>
      <c r="Y859" s="4" t="str">
        <f t="shared" si="39"/>
        <v>,KG,01,02,03,04,05,06,07,08</v>
      </c>
      <c r="Z859" s="4" t="str">
        <f t="shared" si="40"/>
        <v>KG-08</v>
      </c>
      <c r="AA859" s="4" t="str">
        <f t="shared" si="41"/>
        <v>KG,01,02,03,04,05,06,07,08</v>
      </c>
    </row>
    <row r="860" spans="1:27" ht="15" thickBot="1" x14ac:dyDescent="0.35">
      <c r="A860" s="5">
        <v>6400</v>
      </c>
      <c r="B860" s="5" t="s">
        <v>871</v>
      </c>
      <c r="C860" s="5"/>
      <c r="D860" s="5"/>
      <c r="E860" s="5">
        <v>1</v>
      </c>
      <c r="F860" s="5">
        <v>0</v>
      </c>
      <c r="G860" s="5">
        <v>229</v>
      </c>
      <c r="H860" s="5">
        <v>0</v>
      </c>
      <c r="I860" s="5">
        <v>1</v>
      </c>
      <c r="J860" s="5">
        <v>249</v>
      </c>
      <c r="K860" s="5">
        <v>205</v>
      </c>
      <c r="L860" s="5">
        <v>225</v>
      </c>
      <c r="M860" s="5">
        <v>215</v>
      </c>
      <c r="N860" s="5">
        <v>217</v>
      </c>
      <c r="O860" s="5">
        <v>238</v>
      </c>
      <c r="P860" s="5">
        <v>226</v>
      </c>
      <c r="Q860" s="5">
        <v>278</v>
      </c>
      <c r="R860" s="5">
        <v>247</v>
      </c>
      <c r="S860" s="5">
        <v>255</v>
      </c>
      <c r="T860" s="5">
        <v>211</v>
      </c>
      <c r="U860" s="5">
        <v>211</v>
      </c>
      <c r="V860" s="5">
        <v>0</v>
      </c>
      <c r="W860" s="5">
        <v>0</v>
      </c>
      <c r="X860" s="6">
        <v>3008</v>
      </c>
      <c r="Y860" s="4" t="str">
        <f t="shared" si="39"/>
        <v>PK,KG,01,02,03,04,05,06,07,08,09,10,11,12</v>
      </c>
      <c r="Z860" s="4" t="str">
        <f t="shared" si="40"/>
        <v>PK-12</v>
      </c>
      <c r="AA860" s="4" t="str">
        <f t="shared" si="41"/>
        <v>PK,KG,01,02,03,04,05,06,07,08,09,10,11,12</v>
      </c>
    </row>
    <row r="861" spans="1:27" x14ac:dyDescent="0.3">
      <c r="A861">
        <v>6500</v>
      </c>
      <c r="B861" t="s">
        <v>879</v>
      </c>
      <c r="C861">
        <v>4</v>
      </c>
      <c r="D861" t="s">
        <v>880</v>
      </c>
      <c r="E861">
        <v>0</v>
      </c>
      <c r="F861">
        <v>0</v>
      </c>
      <c r="G861">
        <v>61</v>
      </c>
      <c r="H861">
        <v>0</v>
      </c>
      <c r="I861">
        <v>5</v>
      </c>
      <c r="J861">
        <v>68</v>
      </c>
      <c r="K861">
        <v>49</v>
      </c>
      <c r="L861">
        <v>53</v>
      </c>
      <c r="M861">
        <v>59</v>
      </c>
      <c r="N861">
        <v>62</v>
      </c>
      <c r="O861">
        <v>68</v>
      </c>
      <c r="P861">
        <v>56</v>
      </c>
      <c r="Q861">
        <v>80</v>
      </c>
      <c r="R861">
        <v>61</v>
      </c>
      <c r="S861">
        <v>62</v>
      </c>
      <c r="T861">
        <v>51</v>
      </c>
      <c r="U861">
        <v>52</v>
      </c>
      <c r="V861">
        <v>0</v>
      </c>
      <c r="W861">
        <v>0</v>
      </c>
      <c r="X861">
        <v>787</v>
      </c>
      <c r="Y861" s="4" t="str">
        <f t="shared" si="39"/>
        <v>,KG,01,02,03,04,05,06,07,08,09,10,11,12</v>
      </c>
      <c r="Z861" s="4" t="str">
        <f t="shared" si="40"/>
        <v>KG-12</v>
      </c>
      <c r="AA861" s="4" t="str">
        <f t="shared" si="41"/>
        <v>KG,01,02,03,04,05,06,07,08,09,10,11,12</v>
      </c>
    </row>
    <row r="862" spans="1:27" x14ac:dyDescent="0.3">
      <c r="A862">
        <v>6500</v>
      </c>
      <c r="B862" t="s">
        <v>879</v>
      </c>
      <c r="C862">
        <v>8</v>
      </c>
      <c r="D862" t="s">
        <v>881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81</v>
      </c>
      <c r="Q862">
        <v>82</v>
      </c>
      <c r="R862">
        <v>80</v>
      </c>
      <c r="S862">
        <v>68</v>
      </c>
      <c r="T862">
        <v>63</v>
      </c>
      <c r="U862">
        <v>58</v>
      </c>
      <c r="V862">
        <v>10</v>
      </c>
      <c r="W862">
        <v>0</v>
      </c>
      <c r="X862">
        <v>442</v>
      </c>
      <c r="Y862" s="4" t="str">
        <f t="shared" si="39"/>
        <v>,07,08,09,10,11,12</v>
      </c>
      <c r="Z862" s="4" t="str">
        <f t="shared" si="40"/>
        <v>07-12</v>
      </c>
      <c r="AA862" s="4" t="str">
        <f t="shared" si="41"/>
        <v>07,08,09,10,11,12</v>
      </c>
    </row>
    <row r="863" spans="1:27" x14ac:dyDescent="0.3">
      <c r="A863">
        <v>6500</v>
      </c>
      <c r="B863" t="s">
        <v>879</v>
      </c>
      <c r="C863">
        <v>10</v>
      </c>
      <c r="D863" t="s">
        <v>882</v>
      </c>
      <c r="E863">
        <v>0</v>
      </c>
      <c r="F863">
        <v>0</v>
      </c>
      <c r="G863">
        <v>93</v>
      </c>
      <c r="H863">
        <v>2</v>
      </c>
      <c r="I863">
        <v>14</v>
      </c>
      <c r="J863">
        <v>91</v>
      </c>
      <c r="K863">
        <v>71</v>
      </c>
      <c r="L863">
        <v>86</v>
      </c>
      <c r="M863">
        <v>65</v>
      </c>
      <c r="N863">
        <v>74</v>
      </c>
      <c r="O863">
        <v>91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587</v>
      </c>
      <c r="Y863" s="4" t="str">
        <f t="shared" si="39"/>
        <v>,KG,01,02,03,04,05,06</v>
      </c>
      <c r="Z863" s="4" t="str">
        <f t="shared" si="40"/>
        <v>KG-06</v>
      </c>
      <c r="AA863" s="4" t="str">
        <f t="shared" si="41"/>
        <v>KG,01,02,03,04,05,06</v>
      </c>
    </row>
    <row r="864" spans="1:27" x14ac:dyDescent="0.3">
      <c r="A864">
        <v>6500</v>
      </c>
      <c r="B864" t="s">
        <v>879</v>
      </c>
      <c r="C864">
        <v>12</v>
      </c>
      <c r="D864" t="s">
        <v>883</v>
      </c>
      <c r="E864">
        <v>0</v>
      </c>
      <c r="F864">
        <v>0</v>
      </c>
      <c r="G864">
        <v>47</v>
      </c>
      <c r="H864">
        <v>0</v>
      </c>
      <c r="I864">
        <v>4</v>
      </c>
      <c r="J864">
        <v>51</v>
      </c>
      <c r="K864">
        <v>41</v>
      </c>
      <c r="L864">
        <v>50</v>
      </c>
      <c r="M864">
        <v>43</v>
      </c>
      <c r="N864">
        <v>51</v>
      </c>
      <c r="O864">
        <v>45</v>
      </c>
      <c r="P864">
        <v>57</v>
      </c>
      <c r="Q864">
        <v>52</v>
      </c>
      <c r="R864">
        <v>54</v>
      </c>
      <c r="S864">
        <v>59</v>
      </c>
      <c r="T864">
        <v>35</v>
      </c>
      <c r="U864">
        <v>32</v>
      </c>
      <c r="V864">
        <v>6</v>
      </c>
      <c r="W864">
        <v>0</v>
      </c>
      <c r="X864">
        <v>627</v>
      </c>
      <c r="Y864" s="4" t="str">
        <f t="shared" si="39"/>
        <v>,KG,01,02,03,04,05,06,07,08,09,10,11,12</v>
      </c>
      <c r="Z864" s="4" t="str">
        <f t="shared" si="40"/>
        <v>KG-12</v>
      </c>
      <c r="AA864" s="4" t="str">
        <f t="shared" si="41"/>
        <v>KG,01,02,03,04,05,06,07,08,09,10,11,12</v>
      </c>
    </row>
    <row r="865" spans="1:27" ht="15" thickBot="1" x14ac:dyDescent="0.35">
      <c r="A865" s="5">
        <v>6500</v>
      </c>
      <c r="B865" s="5" t="s">
        <v>879</v>
      </c>
      <c r="C865" s="5"/>
      <c r="D865" s="5"/>
      <c r="E865" s="5">
        <v>0</v>
      </c>
      <c r="F865" s="5">
        <v>0</v>
      </c>
      <c r="G865" s="5">
        <v>201</v>
      </c>
      <c r="H865" s="5">
        <v>2</v>
      </c>
      <c r="I865" s="5">
        <v>23</v>
      </c>
      <c r="J865" s="5">
        <v>210</v>
      </c>
      <c r="K865" s="5">
        <v>161</v>
      </c>
      <c r="L865" s="5">
        <v>189</v>
      </c>
      <c r="M865" s="5">
        <v>167</v>
      </c>
      <c r="N865" s="5">
        <v>187</v>
      </c>
      <c r="O865" s="5">
        <v>204</v>
      </c>
      <c r="P865" s="5">
        <v>194</v>
      </c>
      <c r="Q865" s="5">
        <v>214</v>
      </c>
      <c r="R865" s="5">
        <v>195</v>
      </c>
      <c r="S865" s="5">
        <v>189</v>
      </c>
      <c r="T865" s="5">
        <v>149</v>
      </c>
      <c r="U865" s="5">
        <v>142</v>
      </c>
      <c r="V865" s="5">
        <v>16</v>
      </c>
      <c r="W865" s="5">
        <v>0</v>
      </c>
      <c r="X865" s="6">
        <v>2443</v>
      </c>
      <c r="Y865" s="4" t="str">
        <f t="shared" si="39"/>
        <v>,KG,01,02,03,04,05,06,07,08,09,10,11,12</v>
      </c>
      <c r="Z865" s="4" t="str">
        <f t="shared" si="40"/>
        <v>KG-12</v>
      </c>
      <c r="AA865" s="4" t="str">
        <f t="shared" si="41"/>
        <v>KG,01,02,03,04,05,06,07,08,09,10,11,12</v>
      </c>
    </row>
    <row r="866" spans="1:27" x14ac:dyDescent="0.3">
      <c r="A866">
        <v>6600</v>
      </c>
      <c r="B866" t="s">
        <v>884</v>
      </c>
      <c r="C866">
        <v>4</v>
      </c>
      <c r="D866" t="s">
        <v>885</v>
      </c>
      <c r="E866">
        <v>0</v>
      </c>
      <c r="F866">
        <v>0</v>
      </c>
      <c r="G866">
        <v>95</v>
      </c>
      <c r="H866">
        <v>0</v>
      </c>
      <c r="I866">
        <v>0</v>
      </c>
      <c r="J866">
        <v>98</v>
      </c>
      <c r="K866">
        <v>96</v>
      </c>
      <c r="L866">
        <v>85</v>
      </c>
      <c r="M866">
        <v>93</v>
      </c>
      <c r="N866">
        <v>82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549</v>
      </c>
      <c r="Y866" s="4" t="str">
        <f t="shared" si="39"/>
        <v>,KG,01,02,03,04,05</v>
      </c>
      <c r="Z866" s="4" t="str">
        <f t="shared" si="40"/>
        <v>KG-05</v>
      </c>
      <c r="AA866" s="4" t="str">
        <f t="shared" si="41"/>
        <v>KG,01,02,03,04,05</v>
      </c>
    </row>
    <row r="867" spans="1:27" x14ac:dyDescent="0.3">
      <c r="A867">
        <v>6600</v>
      </c>
      <c r="B867" t="s">
        <v>884</v>
      </c>
      <c r="C867">
        <v>8</v>
      </c>
      <c r="D867" t="s">
        <v>886</v>
      </c>
      <c r="E867">
        <v>0</v>
      </c>
      <c r="F867">
        <v>0</v>
      </c>
      <c r="G867">
        <v>110</v>
      </c>
      <c r="H867">
        <v>0</v>
      </c>
      <c r="I867">
        <v>10</v>
      </c>
      <c r="J867">
        <v>135</v>
      </c>
      <c r="K867">
        <v>106</v>
      </c>
      <c r="L867">
        <v>95</v>
      </c>
      <c r="M867">
        <v>93</v>
      </c>
      <c r="N867">
        <v>99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648</v>
      </c>
      <c r="Y867" s="4" t="str">
        <f t="shared" si="39"/>
        <v>,KG,01,02,03,04,05</v>
      </c>
      <c r="Z867" s="4" t="str">
        <f t="shared" si="40"/>
        <v>KG-05</v>
      </c>
      <c r="AA867" s="4" t="str">
        <f t="shared" si="41"/>
        <v>KG,01,02,03,04,05</v>
      </c>
    </row>
    <row r="868" spans="1:27" x14ac:dyDescent="0.3">
      <c r="A868">
        <v>6600</v>
      </c>
      <c r="B868" t="s">
        <v>884</v>
      </c>
      <c r="C868">
        <v>12</v>
      </c>
      <c r="D868" t="s">
        <v>887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201</v>
      </c>
      <c r="S868">
        <v>190</v>
      </c>
      <c r="T868">
        <v>153</v>
      </c>
      <c r="U868">
        <v>169</v>
      </c>
      <c r="V868">
        <v>9</v>
      </c>
      <c r="W868">
        <v>0</v>
      </c>
      <c r="X868">
        <v>722</v>
      </c>
      <c r="Y868" s="4" t="str">
        <f t="shared" si="39"/>
        <v>,09,10,11,12</v>
      </c>
      <c r="Z868" s="4" t="str">
        <f t="shared" si="40"/>
        <v>09-12</v>
      </c>
      <c r="AA868" s="4" t="str">
        <f t="shared" si="41"/>
        <v>09,10,11,12</v>
      </c>
    </row>
    <row r="869" spans="1:27" x14ac:dyDescent="0.3">
      <c r="A869">
        <v>6600</v>
      </c>
      <c r="B869" t="s">
        <v>884</v>
      </c>
      <c r="C869">
        <v>16</v>
      </c>
      <c r="D869" t="s">
        <v>888</v>
      </c>
      <c r="E869">
        <v>0</v>
      </c>
      <c r="F869">
        <v>0</v>
      </c>
      <c r="G869">
        <v>0</v>
      </c>
      <c r="H869">
        <v>0</v>
      </c>
      <c r="I869">
        <v>11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209</v>
      </c>
      <c r="P869">
        <v>186</v>
      </c>
      <c r="Q869">
        <v>193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599</v>
      </c>
      <c r="Y869" s="4" t="str">
        <f t="shared" si="39"/>
        <v>,06,07,08</v>
      </c>
      <c r="Z869" s="4" t="str">
        <f t="shared" si="40"/>
        <v>06-08</v>
      </c>
      <c r="AA869" s="4" t="str">
        <f t="shared" si="41"/>
        <v>06,07,08</v>
      </c>
    </row>
    <row r="870" spans="1:27" ht="15" thickBot="1" x14ac:dyDescent="0.35">
      <c r="A870" s="5">
        <v>6600</v>
      </c>
      <c r="B870" s="5" t="s">
        <v>884</v>
      </c>
      <c r="C870" s="5"/>
      <c r="D870" s="5"/>
      <c r="E870" s="5">
        <v>0</v>
      </c>
      <c r="F870" s="5">
        <v>0</v>
      </c>
      <c r="G870" s="5">
        <v>205</v>
      </c>
      <c r="H870" s="5">
        <v>0</v>
      </c>
      <c r="I870" s="5">
        <v>21</v>
      </c>
      <c r="J870" s="5">
        <v>233</v>
      </c>
      <c r="K870" s="5">
        <v>202</v>
      </c>
      <c r="L870" s="5">
        <v>180</v>
      </c>
      <c r="M870" s="5">
        <v>186</v>
      </c>
      <c r="N870" s="5">
        <v>181</v>
      </c>
      <c r="O870" s="5">
        <v>209</v>
      </c>
      <c r="P870" s="5">
        <v>186</v>
      </c>
      <c r="Q870" s="5">
        <v>193</v>
      </c>
      <c r="R870" s="5">
        <v>201</v>
      </c>
      <c r="S870" s="5">
        <v>190</v>
      </c>
      <c r="T870" s="5">
        <v>153</v>
      </c>
      <c r="U870" s="5">
        <v>169</v>
      </c>
      <c r="V870" s="5">
        <v>9</v>
      </c>
      <c r="W870" s="5">
        <v>0</v>
      </c>
      <c r="X870" s="6">
        <v>2518</v>
      </c>
      <c r="Y870" s="4" t="str">
        <f t="shared" si="39"/>
        <v>,KG,01,02,03,04,05,06,07,08,09,10,11,12</v>
      </c>
      <c r="Z870" s="4" t="str">
        <f t="shared" si="40"/>
        <v>KG-12</v>
      </c>
      <c r="AA870" s="4" t="str">
        <f t="shared" si="41"/>
        <v>KG,01,02,03,04,05,06,07,08,09,10,11,12</v>
      </c>
    </row>
    <row r="871" spans="1:27" x14ac:dyDescent="0.3">
      <c r="A871">
        <v>6711</v>
      </c>
      <c r="B871" t="s">
        <v>889</v>
      </c>
      <c r="C871">
        <v>5</v>
      </c>
      <c r="D871" t="s">
        <v>890</v>
      </c>
      <c r="E871">
        <v>0</v>
      </c>
      <c r="F871">
        <v>69</v>
      </c>
      <c r="G871">
        <v>7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76</v>
      </c>
      <c r="Y871" s="4" t="str">
        <f t="shared" si="39"/>
        <v>PK,KG</v>
      </c>
      <c r="Z871" s="4" t="str">
        <f t="shared" si="40"/>
        <v>PK-KG</v>
      </c>
      <c r="AA871" s="4" t="str">
        <f t="shared" si="41"/>
        <v>PK,KG</v>
      </c>
    </row>
    <row r="872" spans="1:27" x14ac:dyDescent="0.3">
      <c r="A872">
        <v>6711</v>
      </c>
      <c r="B872" t="s">
        <v>889</v>
      </c>
      <c r="C872">
        <v>6</v>
      </c>
      <c r="D872" t="s">
        <v>472</v>
      </c>
      <c r="E872">
        <v>0</v>
      </c>
      <c r="F872">
        <v>0</v>
      </c>
      <c r="G872">
        <v>0</v>
      </c>
      <c r="H872">
        <v>0</v>
      </c>
      <c r="I872">
        <v>9</v>
      </c>
      <c r="J872">
        <v>0</v>
      </c>
      <c r="K872">
        <v>0</v>
      </c>
      <c r="L872">
        <v>0</v>
      </c>
      <c r="M872">
        <v>89</v>
      </c>
      <c r="N872">
        <v>96</v>
      </c>
      <c r="O872">
        <v>107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301</v>
      </c>
      <c r="Y872" s="4" t="str">
        <f t="shared" si="39"/>
        <v>,04,05,06</v>
      </c>
      <c r="Z872" s="4" t="str">
        <f t="shared" si="40"/>
        <v>04-06</v>
      </c>
      <c r="AA872" s="4" t="str">
        <f t="shared" si="41"/>
        <v>04,05,06</v>
      </c>
    </row>
    <row r="873" spans="1:27" x14ac:dyDescent="0.3">
      <c r="A873">
        <v>6711</v>
      </c>
      <c r="B873" t="s">
        <v>889</v>
      </c>
      <c r="C873">
        <v>10</v>
      </c>
      <c r="D873" t="s">
        <v>891</v>
      </c>
      <c r="E873">
        <v>0</v>
      </c>
      <c r="F873">
        <v>20</v>
      </c>
      <c r="G873">
        <v>31</v>
      </c>
      <c r="H873">
        <v>0</v>
      </c>
      <c r="I873">
        <v>7</v>
      </c>
      <c r="J873">
        <v>36</v>
      </c>
      <c r="K873">
        <v>36</v>
      </c>
      <c r="L873">
        <v>25</v>
      </c>
      <c r="M873">
        <v>28</v>
      </c>
      <c r="N873">
        <v>28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211</v>
      </c>
      <c r="Y873" s="4" t="str">
        <f t="shared" si="39"/>
        <v>PK,KG,01,02,03,04,05</v>
      </c>
      <c r="Z873" s="4" t="str">
        <f t="shared" si="40"/>
        <v>PK-05</v>
      </c>
      <c r="AA873" s="4" t="str">
        <f t="shared" si="41"/>
        <v>PK,KG,01,02,03,04,05</v>
      </c>
    </row>
    <row r="874" spans="1:27" x14ac:dyDescent="0.3">
      <c r="A874">
        <v>6711</v>
      </c>
      <c r="B874" t="s">
        <v>889</v>
      </c>
      <c r="C874">
        <v>11</v>
      </c>
      <c r="D874" t="s">
        <v>892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33</v>
      </c>
      <c r="P874">
        <v>25</v>
      </c>
      <c r="Q874">
        <v>44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102</v>
      </c>
      <c r="Y874" s="4" t="str">
        <f t="shared" si="39"/>
        <v>,06,07,08</v>
      </c>
      <c r="Z874" s="4" t="str">
        <f t="shared" si="40"/>
        <v>06-08</v>
      </c>
      <c r="AA874" s="4" t="str">
        <f t="shared" si="41"/>
        <v>06,07,08</v>
      </c>
    </row>
    <row r="875" spans="1:27" x14ac:dyDescent="0.3">
      <c r="A875">
        <v>6711</v>
      </c>
      <c r="B875" t="s">
        <v>889</v>
      </c>
      <c r="C875">
        <v>14</v>
      </c>
      <c r="D875" t="s">
        <v>893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111</v>
      </c>
      <c r="Q875">
        <v>121</v>
      </c>
      <c r="R875">
        <v>167</v>
      </c>
      <c r="S875">
        <v>0</v>
      </c>
      <c r="T875">
        <v>0</v>
      </c>
      <c r="U875">
        <v>0</v>
      </c>
      <c r="V875">
        <v>11</v>
      </c>
      <c r="W875">
        <v>0</v>
      </c>
      <c r="X875">
        <v>410</v>
      </c>
      <c r="Y875" s="4" t="str">
        <f t="shared" si="39"/>
        <v>,07,08,09</v>
      </c>
      <c r="Z875" s="4" t="str">
        <f t="shared" si="40"/>
        <v>07-09</v>
      </c>
      <c r="AA875" s="4" t="str">
        <f t="shared" si="41"/>
        <v>07,08,09</v>
      </c>
    </row>
    <row r="876" spans="1:27" x14ac:dyDescent="0.3">
      <c r="A876">
        <v>6711</v>
      </c>
      <c r="B876" t="s">
        <v>889</v>
      </c>
      <c r="C876">
        <v>18</v>
      </c>
      <c r="D876" t="s">
        <v>894</v>
      </c>
      <c r="E876">
        <v>0</v>
      </c>
      <c r="F876">
        <v>0</v>
      </c>
      <c r="G876">
        <v>11</v>
      </c>
      <c r="H876">
        <v>0</v>
      </c>
      <c r="I876">
        <v>8</v>
      </c>
      <c r="J876">
        <v>29</v>
      </c>
      <c r="K876">
        <v>24</v>
      </c>
      <c r="L876">
        <v>19</v>
      </c>
      <c r="M876">
        <v>23</v>
      </c>
      <c r="N876">
        <v>30</v>
      </c>
      <c r="O876">
        <v>25</v>
      </c>
      <c r="P876">
        <v>23</v>
      </c>
      <c r="Q876">
        <v>23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215</v>
      </c>
      <c r="Y876" s="4" t="str">
        <f t="shared" si="39"/>
        <v>,KG,01,02,03,04,05,06,07,08</v>
      </c>
      <c r="Z876" s="4" t="str">
        <f t="shared" si="40"/>
        <v>KG-08</v>
      </c>
      <c r="AA876" s="4" t="str">
        <f t="shared" si="41"/>
        <v>KG,01,02,03,04,05,06,07,08</v>
      </c>
    </row>
    <row r="877" spans="1:27" x14ac:dyDescent="0.3">
      <c r="A877">
        <v>6711</v>
      </c>
      <c r="B877" t="s">
        <v>889</v>
      </c>
      <c r="C877">
        <v>24</v>
      </c>
      <c r="D877" t="s">
        <v>895</v>
      </c>
      <c r="E877">
        <v>0</v>
      </c>
      <c r="F877">
        <v>0</v>
      </c>
      <c r="G877">
        <v>39</v>
      </c>
      <c r="H877">
        <v>0</v>
      </c>
      <c r="I877">
        <v>0</v>
      </c>
      <c r="J877">
        <v>48</v>
      </c>
      <c r="K877">
        <v>51</v>
      </c>
      <c r="L877">
        <v>47</v>
      </c>
      <c r="M877">
        <v>38</v>
      </c>
      <c r="N877">
        <v>46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269</v>
      </c>
      <c r="Y877" s="4" t="str">
        <f t="shared" si="39"/>
        <v>,KG,01,02,03,04,05</v>
      </c>
      <c r="Z877" s="4" t="str">
        <f t="shared" si="40"/>
        <v>KG-05</v>
      </c>
      <c r="AA877" s="4" t="str">
        <f t="shared" si="41"/>
        <v>KG,01,02,03,04,05</v>
      </c>
    </row>
    <row r="878" spans="1:27" x14ac:dyDescent="0.3">
      <c r="A878">
        <v>6711</v>
      </c>
      <c r="B878" t="s">
        <v>889</v>
      </c>
      <c r="C878">
        <v>26</v>
      </c>
      <c r="D878" t="s">
        <v>896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177</v>
      </c>
      <c r="T878">
        <v>171</v>
      </c>
      <c r="U878">
        <v>135</v>
      </c>
      <c r="V878">
        <v>5</v>
      </c>
      <c r="W878">
        <v>0</v>
      </c>
      <c r="X878">
        <v>488</v>
      </c>
      <c r="Y878" s="4" t="str">
        <f t="shared" si="39"/>
        <v>,10,11,12</v>
      </c>
      <c r="Z878" s="4" t="str">
        <f t="shared" si="40"/>
        <v>10-12</v>
      </c>
      <c r="AA878" s="4" t="str">
        <f t="shared" si="41"/>
        <v>10,11,12</v>
      </c>
    </row>
    <row r="879" spans="1:27" x14ac:dyDescent="0.3">
      <c r="A879">
        <v>6711</v>
      </c>
      <c r="B879" t="s">
        <v>889</v>
      </c>
      <c r="C879">
        <v>28</v>
      </c>
      <c r="D879" t="s">
        <v>897</v>
      </c>
      <c r="E879">
        <v>0</v>
      </c>
      <c r="F879">
        <v>0</v>
      </c>
      <c r="G879">
        <v>0</v>
      </c>
      <c r="H879">
        <v>0</v>
      </c>
      <c r="I879">
        <v>3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46</v>
      </c>
      <c r="P879">
        <v>48</v>
      </c>
      <c r="Q879">
        <v>51</v>
      </c>
      <c r="R879">
        <v>0</v>
      </c>
      <c r="S879">
        <v>0</v>
      </c>
      <c r="T879">
        <v>0</v>
      </c>
      <c r="U879">
        <v>0</v>
      </c>
      <c r="V879">
        <v>2</v>
      </c>
      <c r="W879">
        <v>0</v>
      </c>
      <c r="X879">
        <v>150</v>
      </c>
      <c r="Y879" s="4" t="str">
        <f t="shared" si="39"/>
        <v>,06,07,08</v>
      </c>
      <c r="Z879" s="4" t="str">
        <f t="shared" si="40"/>
        <v>06-08</v>
      </c>
      <c r="AA879" s="4" t="str">
        <f t="shared" si="41"/>
        <v>06,07,08</v>
      </c>
    </row>
    <row r="880" spans="1:27" x14ac:dyDescent="0.3">
      <c r="A880">
        <v>6711</v>
      </c>
      <c r="B880" t="s">
        <v>889</v>
      </c>
      <c r="C880">
        <v>30</v>
      </c>
      <c r="D880" t="s">
        <v>898</v>
      </c>
      <c r="E880">
        <v>0</v>
      </c>
      <c r="F880">
        <v>0</v>
      </c>
      <c r="G880">
        <v>102</v>
      </c>
      <c r="H880">
        <v>0</v>
      </c>
      <c r="I880">
        <v>9</v>
      </c>
      <c r="J880">
        <v>103</v>
      </c>
      <c r="K880">
        <v>88</v>
      </c>
      <c r="L880">
        <v>69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371</v>
      </c>
      <c r="Y880" s="4" t="str">
        <f t="shared" si="39"/>
        <v>,KG,01,02,03</v>
      </c>
      <c r="Z880" s="4" t="str">
        <f t="shared" si="40"/>
        <v>KG-03</v>
      </c>
      <c r="AA880" s="4" t="str">
        <f t="shared" si="41"/>
        <v>KG,01,02,03</v>
      </c>
    </row>
    <row r="881" spans="1:27" x14ac:dyDescent="0.3">
      <c r="A881">
        <v>6711</v>
      </c>
      <c r="B881" t="s">
        <v>889</v>
      </c>
      <c r="C881">
        <v>32</v>
      </c>
      <c r="D881" t="s">
        <v>899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83</v>
      </c>
      <c r="S881">
        <v>106</v>
      </c>
      <c r="T881">
        <v>68</v>
      </c>
      <c r="U881">
        <v>72</v>
      </c>
      <c r="V881">
        <v>7</v>
      </c>
      <c r="W881">
        <v>0</v>
      </c>
      <c r="X881">
        <v>336</v>
      </c>
      <c r="Y881" s="4" t="str">
        <f t="shared" si="39"/>
        <v>,09,10,11,12</v>
      </c>
      <c r="Z881" s="4" t="str">
        <f t="shared" si="40"/>
        <v>09-12</v>
      </c>
      <c r="AA881" s="4" t="str">
        <f t="shared" si="41"/>
        <v>09,10,11,12</v>
      </c>
    </row>
    <row r="882" spans="1:27" ht="15" thickBot="1" x14ac:dyDescent="0.35">
      <c r="A882" s="5">
        <v>6711</v>
      </c>
      <c r="B882" s="5" t="s">
        <v>889</v>
      </c>
      <c r="C882" s="5"/>
      <c r="D882" s="5"/>
      <c r="E882" s="5">
        <v>0</v>
      </c>
      <c r="F882" s="5">
        <v>89</v>
      </c>
      <c r="G882" s="5">
        <v>190</v>
      </c>
      <c r="H882" s="5">
        <v>0</v>
      </c>
      <c r="I882" s="5">
        <v>36</v>
      </c>
      <c r="J882" s="5">
        <v>216</v>
      </c>
      <c r="K882" s="5">
        <v>199</v>
      </c>
      <c r="L882" s="5">
        <v>160</v>
      </c>
      <c r="M882" s="5">
        <v>178</v>
      </c>
      <c r="N882" s="5">
        <v>200</v>
      </c>
      <c r="O882" s="5">
        <v>211</v>
      </c>
      <c r="P882" s="5">
        <v>207</v>
      </c>
      <c r="Q882" s="5">
        <v>239</v>
      </c>
      <c r="R882" s="5">
        <v>250</v>
      </c>
      <c r="S882" s="5">
        <v>283</v>
      </c>
      <c r="T882" s="5">
        <v>239</v>
      </c>
      <c r="U882" s="5">
        <v>207</v>
      </c>
      <c r="V882" s="5">
        <v>25</v>
      </c>
      <c r="W882" s="5">
        <v>0</v>
      </c>
      <c r="X882" s="6">
        <v>2929</v>
      </c>
      <c r="Y882" s="4" t="str">
        <f t="shared" si="39"/>
        <v>PK,KG,01,02,03,04,05,06,07,08,09,10,11,12</v>
      </c>
      <c r="Z882" s="4" t="str">
        <f t="shared" si="40"/>
        <v>PK-12</v>
      </c>
      <c r="AA882" s="4" t="str">
        <f t="shared" si="41"/>
        <v>PK,KG,01,02,03,04,05,06,07,08,09,10,11,12</v>
      </c>
    </row>
    <row r="883" spans="1:27" x14ac:dyDescent="0.3">
      <c r="A883">
        <v>6811</v>
      </c>
      <c r="B883" t="s">
        <v>900</v>
      </c>
      <c r="C883">
        <v>4</v>
      </c>
      <c r="D883" t="s">
        <v>901</v>
      </c>
      <c r="E883">
        <v>0</v>
      </c>
      <c r="F883">
        <v>20</v>
      </c>
      <c r="G883">
        <v>59</v>
      </c>
      <c r="H883">
        <v>0</v>
      </c>
      <c r="I883">
        <v>4</v>
      </c>
      <c r="J883">
        <v>60</v>
      </c>
      <c r="K883">
        <v>50</v>
      </c>
      <c r="L883">
        <v>72</v>
      </c>
      <c r="M883">
        <v>40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305</v>
      </c>
      <c r="Y883" s="4" t="str">
        <f t="shared" si="39"/>
        <v>PK,KG,01,02,03,04</v>
      </c>
      <c r="Z883" s="4" t="str">
        <f t="shared" si="40"/>
        <v>PK-04</v>
      </c>
      <c r="AA883" s="4" t="str">
        <f t="shared" si="41"/>
        <v>PK,KG,01,02,03,04</v>
      </c>
    </row>
    <row r="884" spans="1:27" x14ac:dyDescent="0.3">
      <c r="A884">
        <v>6811</v>
      </c>
      <c r="B884" t="s">
        <v>900</v>
      </c>
      <c r="C884">
        <v>8</v>
      </c>
      <c r="D884" t="s">
        <v>902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94</v>
      </c>
      <c r="S884">
        <v>70</v>
      </c>
      <c r="T884">
        <v>51</v>
      </c>
      <c r="U884">
        <v>60</v>
      </c>
      <c r="V884">
        <v>0</v>
      </c>
      <c r="W884">
        <v>0</v>
      </c>
      <c r="X884">
        <v>275</v>
      </c>
      <c r="Y884" s="4" t="str">
        <f t="shared" si="39"/>
        <v>,09,10,11,12</v>
      </c>
      <c r="Z884" s="4" t="str">
        <f t="shared" si="40"/>
        <v>09-12</v>
      </c>
      <c r="AA884" s="4" t="str">
        <f t="shared" si="41"/>
        <v>09,10,11,12</v>
      </c>
    </row>
    <row r="885" spans="1:27" x14ac:dyDescent="0.3">
      <c r="A885">
        <v>6811</v>
      </c>
      <c r="B885" t="s">
        <v>900</v>
      </c>
      <c r="C885">
        <v>12</v>
      </c>
      <c r="D885" t="s">
        <v>903</v>
      </c>
      <c r="E885">
        <v>0</v>
      </c>
      <c r="F885">
        <v>0</v>
      </c>
      <c r="G885">
        <v>0</v>
      </c>
      <c r="H885">
        <v>0</v>
      </c>
      <c r="I885">
        <v>1</v>
      </c>
      <c r="J885">
        <v>0</v>
      </c>
      <c r="K885">
        <v>0</v>
      </c>
      <c r="L885">
        <v>0</v>
      </c>
      <c r="M885">
        <v>0</v>
      </c>
      <c r="N885">
        <v>57</v>
      </c>
      <c r="O885">
        <v>79</v>
      </c>
      <c r="P885">
        <v>55</v>
      </c>
      <c r="Q885">
        <v>79</v>
      </c>
      <c r="R885">
        <v>0</v>
      </c>
      <c r="S885">
        <v>0</v>
      </c>
      <c r="T885">
        <v>0</v>
      </c>
      <c r="U885">
        <v>0</v>
      </c>
      <c r="V885">
        <v>2</v>
      </c>
      <c r="W885">
        <v>0</v>
      </c>
      <c r="X885">
        <v>273</v>
      </c>
      <c r="Y885" s="4" t="str">
        <f t="shared" si="39"/>
        <v>,05,06,07,08</v>
      </c>
      <c r="Z885" s="4" t="str">
        <f t="shared" si="40"/>
        <v>05-08</v>
      </c>
      <c r="AA885" s="4" t="str">
        <f t="shared" si="41"/>
        <v>05,06,07,08</v>
      </c>
    </row>
    <row r="886" spans="1:27" ht="15" thickBot="1" x14ac:dyDescent="0.35">
      <c r="A886" s="5">
        <v>6811</v>
      </c>
      <c r="B886" s="5" t="s">
        <v>900</v>
      </c>
      <c r="C886" s="5"/>
      <c r="D886" s="5"/>
      <c r="E886" s="5">
        <v>0</v>
      </c>
      <c r="F886" s="5">
        <v>20</v>
      </c>
      <c r="G886" s="5">
        <v>59</v>
      </c>
      <c r="H886" s="5">
        <v>0</v>
      </c>
      <c r="I886" s="5">
        <v>5</v>
      </c>
      <c r="J886" s="5">
        <v>60</v>
      </c>
      <c r="K886" s="5">
        <v>50</v>
      </c>
      <c r="L886" s="5">
        <v>72</v>
      </c>
      <c r="M886" s="5">
        <v>40</v>
      </c>
      <c r="N886" s="5">
        <v>57</v>
      </c>
      <c r="O886" s="5">
        <v>79</v>
      </c>
      <c r="P886" s="5">
        <v>55</v>
      </c>
      <c r="Q886" s="5">
        <v>79</v>
      </c>
      <c r="R886" s="5">
        <v>94</v>
      </c>
      <c r="S886" s="5">
        <v>70</v>
      </c>
      <c r="T886" s="5">
        <v>51</v>
      </c>
      <c r="U886" s="5">
        <v>60</v>
      </c>
      <c r="V886" s="5">
        <v>2</v>
      </c>
      <c r="W886" s="5">
        <v>0</v>
      </c>
      <c r="X886" s="6">
        <v>853</v>
      </c>
      <c r="Y886" s="4" t="str">
        <f t="shared" si="39"/>
        <v>PK,KG,01,02,03,04,05,06,07,08,09,10,11,12</v>
      </c>
      <c r="Z886" s="4" t="str">
        <f t="shared" si="40"/>
        <v>PK-12</v>
      </c>
      <c r="AA886" s="4" t="str">
        <f t="shared" si="41"/>
        <v>PK,KG,01,02,03,04,05,06,07,08,09,10,11,12</v>
      </c>
    </row>
    <row r="887" spans="1:27" x14ac:dyDescent="0.3">
      <c r="A887">
        <v>6812</v>
      </c>
      <c r="B887" t="s">
        <v>904</v>
      </c>
      <c r="C887">
        <v>32</v>
      </c>
      <c r="D887" t="s">
        <v>905</v>
      </c>
      <c r="E887">
        <v>0</v>
      </c>
      <c r="F887">
        <v>2</v>
      </c>
      <c r="G887">
        <v>26</v>
      </c>
      <c r="H887">
        <v>0</v>
      </c>
      <c r="I887">
        <v>0</v>
      </c>
      <c r="J887">
        <v>37</v>
      </c>
      <c r="K887">
        <v>46</v>
      </c>
      <c r="L887">
        <v>39</v>
      </c>
      <c r="M887">
        <v>25</v>
      </c>
      <c r="N887">
        <v>39</v>
      </c>
      <c r="O887">
        <v>39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253</v>
      </c>
      <c r="Y887" s="4" t="str">
        <f t="shared" si="39"/>
        <v>PK,KG,01,02,03,04,05,06</v>
      </c>
      <c r="Z887" s="4" t="str">
        <f t="shared" si="40"/>
        <v>PK-06</v>
      </c>
      <c r="AA887" s="4" t="str">
        <f t="shared" si="41"/>
        <v>PK,KG,01,02,03,04,05,06</v>
      </c>
    </row>
    <row r="888" spans="1:27" x14ac:dyDescent="0.3">
      <c r="A888">
        <v>6812</v>
      </c>
      <c r="B888" t="s">
        <v>904</v>
      </c>
      <c r="C888">
        <v>36</v>
      </c>
      <c r="D888" t="s">
        <v>906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36</v>
      </c>
      <c r="Q888">
        <v>49</v>
      </c>
      <c r="R888">
        <v>54</v>
      </c>
      <c r="S888">
        <v>50</v>
      </c>
      <c r="T888">
        <v>29</v>
      </c>
      <c r="U888">
        <v>37</v>
      </c>
      <c r="V888">
        <v>5</v>
      </c>
      <c r="W888">
        <v>0</v>
      </c>
      <c r="X888">
        <v>260</v>
      </c>
      <c r="Y888" s="4" t="str">
        <f t="shared" si="39"/>
        <v>,07,08,09,10,11,12</v>
      </c>
      <c r="Z888" s="4" t="str">
        <f t="shared" si="40"/>
        <v>07-12</v>
      </c>
      <c r="AA888" s="4" t="str">
        <f t="shared" si="41"/>
        <v>07,08,09,10,11,12</v>
      </c>
    </row>
    <row r="889" spans="1:27" ht="15" thickBot="1" x14ac:dyDescent="0.35">
      <c r="A889" s="5">
        <v>6812</v>
      </c>
      <c r="B889" s="5" t="s">
        <v>904</v>
      </c>
      <c r="C889" s="5"/>
      <c r="D889" s="5"/>
      <c r="E889" s="5">
        <v>0</v>
      </c>
      <c r="F889" s="5">
        <v>2</v>
      </c>
      <c r="G889" s="5">
        <v>26</v>
      </c>
      <c r="H889" s="5">
        <v>0</v>
      </c>
      <c r="I889" s="5">
        <v>0</v>
      </c>
      <c r="J889" s="5">
        <v>37</v>
      </c>
      <c r="K889" s="5">
        <v>46</v>
      </c>
      <c r="L889" s="5">
        <v>39</v>
      </c>
      <c r="M889" s="5">
        <v>25</v>
      </c>
      <c r="N889" s="5">
        <v>39</v>
      </c>
      <c r="O889" s="5">
        <v>39</v>
      </c>
      <c r="P889" s="5">
        <v>36</v>
      </c>
      <c r="Q889" s="5">
        <v>49</v>
      </c>
      <c r="R889" s="5">
        <v>54</v>
      </c>
      <c r="S889" s="5">
        <v>50</v>
      </c>
      <c r="T889" s="5">
        <v>29</v>
      </c>
      <c r="U889" s="5">
        <v>37</v>
      </c>
      <c r="V889" s="5">
        <v>5</v>
      </c>
      <c r="W889" s="5">
        <v>0</v>
      </c>
      <c r="X889" s="6">
        <v>513</v>
      </c>
      <c r="Y889" s="4" t="str">
        <f t="shared" si="39"/>
        <v>PK,KG,01,02,03,04,05,06,07,08,09,10,11,12</v>
      </c>
      <c r="Z889" s="4" t="str">
        <f t="shared" si="40"/>
        <v>PK-12</v>
      </c>
      <c r="AA889" s="4" t="str">
        <f t="shared" si="41"/>
        <v>PK,KG,01,02,03,04,05,06,07,08,09,10,11,12</v>
      </c>
    </row>
    <row r="890" spans="1:27" x14ac:dyDescent="0.3">
      <c r="A890">
        <v>6900</v>
      </c>
      <c r="B890" t="s">
        <v>907</v>
      </c>
      <c r="C890">
        <v>3</v>
      </c>
      <c r="D890" t="s">
        <v>908</v>
      </c>
      <c r="E890">
        <v>0</v>
      </c>
      <c r="F890">
        <v>0</v>
      </c>
      <c r="G890">
        <v>33</v>
      </c>
      <c r="H890">
        <v>3</v>
      </c>
      <c r="I890">
        <v>3</v>
      </c>
      <c r="J890">
        <v>37</v>
      </c>
      <c r="K890">
        <v>23</v>
      </c>
      <c r="L890">
        <v>23</v>
      </c>
      <c r="M890">
        <v>21</v>
      </c>
      <c r="N890">
        <v>32</v>
      </c>
      <c r="O890">
        <v>34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209</v>
      </c>
      <c r="Y890" s="4" t="str">
        <f t="shared" si="39"/>
        <v>,KG,01,02,03,04,05,06</v>
      </c>
      <c r="Z890" s="4" t="str">
        <f t="shared" si="40"/>
        <v>KG-06</v>
      </c>
      <c r="AA890" s="4" t="str">
        <f t="shared" si="41"/>
        <v>KG,01,02,03,04,05,06</v>
      </c>
    </row>
    <row r="891" spans="1:27" x14ac:dyDescent="0.3">
      <c r="A891">
        <v>6900</v>
      </c>
      <c r="B891" t="s">
        <v>907</v>
      </c>
      <c r="C891">
        <v>8</v>
      </c>
      <c r="D891" t="s">
        <v>909</v>
      </c>
      <c r="E891">
        <v>0</v>
      </c>
      <c r="F891">
        <v>0</v>
      </c>
      <c r="G891">
        <v>61</v>
      </c>
      <c r="H891">
        <v>0</v>
      </c>
      <c r="I891">
        <v>0</v>
      </c>
      <c r="J891">
        <v>74</v>
      </c>
      <c r="K891">
        <v>76</v>
      </c>
      <c r="L891">
        <v>61</v>
      </c>
      <c r="M891">
        <v>60</v>
      </c>
      <c r="N891">
        <v>69</v>
      </c>
      <c r="O891">
        <v>60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461</v>
      </c>
      <c r="Y891" s="4" t="str">
        <f t="shared" si="39"/>
        <v>,KG,01,02,03,04,05,06</v>
      </c>
      <c r="Z891" s="4" t="str">
        <f t="shared" si="40"/>
        <v>KG-06</v>
      </c>
      <c r="AA891" s="4" t="str">
        <f t="shared" si="41"/>
        <v>KG,01,02,03,04,05,06</v>
      </c>
    </row>
    <row r="892" spans="1:27" x14ac:dyDescent="0.3">
      <c r="A892">
        <v>6900</v>
      </c>
      <c r="B892" t="s">
        <v>907</v>
      </c>
      <c r="C892">
        <v>12</v>
      </c>
      <c r="D892" t="s">
        <v>910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80</v>
      </c>
      <c r="Q892">
        <v>76</v>
      </c>
      <c r="R892">
        <v>89</v>
      </c>
      <c r="S892">
        <v>78</v>
      </c>
      <c r="T892">
        <v>88</v>
      </c>
      <c r="U892">
        <v>51</v>
      </c>
      <c r="V892">
        <v>0</v>
      </c>
      <c r="W892">
        <v>0</v>
      </c>
      <c r="X892">
        <v>462</v>
      </c>
      <c r="Y892" s="4" t="str">
        <f t="shared" si="39"/>
        <v>,07,08,09,10,11,12</v>
      </c>
      <c r="Z892" s="4" t="str">
        <f t="shared" si="40"/>
        <v>07-12</v>
      </c>
      <c r="AA892" s="4" t="str">
        <f t="shared" si="41"/>
        <v>07,08,09,10,11,12</v>
      </c>
    </row>
    <row r="893" spans="1:27" x14ac:dyDescent="0.3">
      <c r="A893">
        <v>6900</v>
      </c>
      <c r="B893" t="s">
        <v>907</v>
      </c>
      <c r="C893">
        <v>14</v>
      </c>
      <c r="D893" t="s">
        <v>911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30</v>
      </c>
      <c r="Q893">
        <v>29</v>
      </c>
      <c r="R893">
        <v>39</v>
      </c>
      <c r="S893">
        <v>31</v>
      </c>
      <c r="T893">
        <v>20</v>
      </c>
      <c r="U893">
        <v>9</v>
      </c>
      <c r="V893">
        <v>9</v>
      </c>
      <c r="W893">
        <v>0</v>
      </c>
      <c r="X893">
        <v>167</v>
      </c>
      <c r="Y893" s="4" t="str">
        <f t="shared" si="39"/>
        <v>,07,08,09,10,11,12</v>
      </c>
      <c r="Z893" s="4" t="str">
        <f t="shared" si="40"/>
        <v>07-12</v>
      </c>
      <c r="AA893" s="4" t="str">
        <f t="shared" si="41"/>
        <v>07,08,09,10,11,12</v>
      </c>
    </row>
    <row r="894" spans="1:27" x14ac:dyDescent="0.3">
      <c r="A894">
        <v>6900</v>
      </c>
      <c r="B894" t="s">
        <v>907</v>
      </c>
      <c r="C894">
        <v>16</v>
      </c>
      <c r="D894" t="s">
        <v>912</v>
      </c>
      <c r="E894">
        <v>0</v>
      </c>
      <c r="F894">
        <v>0</v>
      </c>
      <c r="G894">
        <v>66</v>
      </c>
      <c r="H894">
        <v>0</v>
      </c>
      <c r="I894">
        <v>1</v>
      </c>
      <c r="J894">
        <v>58</v>
      </c>
      <c r="K894">
        <v>53</v>
      </c>
      <c r="L894">
        <v>51</v>
      </c>
      <c r="M894">
        <v>54</v>
      </c>
      <c r="N894">
        <v>56</v>
      </c>
      <c r="O894">
        <v>67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406</v>
      </c>
      <c r="Y894" s="4" t="str">
        <f t="shared" si="39"/>
        <v>,KG,01,02,03,04,05,06</v>
      </c>
      <c r="Z894" s="4" t="str">
        <f t="shared" si="40"/>
        <v>KG-06</v>
      </c>
      <c r="AA894" s="4" t="str">
        <f t="shared" si="41"/>
        <v>KG,01,02,03,04,05,06</v>
      </c>
    </row>
    <row r="895" spans="1:27" x14ac:dyDescent="0.3">
      <c r="A895">
        <v>6900</v>
      </c>
      <c r="B895" t="s">
        <v>907</v>
      </c>
      <c r="C895">
        <v>24</v>
      </c>
      <c r="D895" t="s">
        <v>913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61</v>
      </c>
      <c r="Q895">
        <v>59</v>
      </c>
      <c r="R895">
        <v>42</v>
      </c>
      <c r="S895">
        <v>53</v>
      </c>
      <c r="T895">
        <v>56</v>
      </c>
      <c r="U895">
        <v>38</v>
      </c>
      <c r="V895">
        <v>0</v>
      </c>
      <c r="W895">
        <v>0</v>
      </c>
      <c r="X895">
        <v>309</v>
      </c>
      <c r="Y895" s="4" t="str">
        <f t="shared" si="39"/>
        <v>,07,08,09,10,11,12</v>
      </c>
      <c r="Z895" s="4" t="str">
        <f t="shared" si="40"/>
        <v>07-12</v>
      </c>
      <c r="AA895" s="4" t="str">
        <f t="shared" si="41"/>
        <v>07,08,09,10,11,12</v>
      </c>
    </row>
    <row r="896" spans="1:27" ht="15" thickBot="1" x14ac:dyDescent="0.35">
      <c r="A896" s="5">
        <v>6900</v>
      </c>
      <c r="B896" s="5" t="s">
        <v>907</v>
      </c>
      <c r="C896" s="5"/>
      <c r="D896" s="5"/>
      <c r="E896" s="5">
        <v>0</v>
      </c>
      <c r="F896" s="5">
        <v>0</v>
      </c>
      <c r="G896" s="5">
        <v>160</v>
      </c>
      <c r="H896" s="5">
        <v>3</v>
      </c>
      <c r="I896" s="5">
        <v>4</v>
      </c>
      <c r="J896" s="5">
        <v>169</v>
      </c>
      <c r="K896" s="5">
        <v>152</v>
      </c>
      <c r="L896" s="5">
        <v>135</v>
      </c>
      <c r="M896" s="5">
        <v>135</v>
      </c>
      <c r="N896" s="5">
        <v>157</v>
      </c>
      <c r="O896" s="5">
        <v>161</v>
      </c>
      <c r="P896" s="5">
        <v>171</v>
      </c>
      <c r="Q896" s="5">
        <v>164</v>
      </c>
      <c r="R896" s="5">
        <v>170</v>
      </c>
      <c r="S896" s="5">
        <v>162</v>
      </c>
      <c r="T896" s="5">
        <v>164</v>
      </c>
      <c r="U896" s="5">
        <v>98</v>
      </c>
      <c r="V896" s="5">
        <v>9</v>
      </c>
      <c r="W896" s="5">
        <v>0</v>
      </c>
      <c r="X896" s="6">
        <v>2014</v>
      </c>
      <c r="Y896" s="4" t="str">
        <f t="shared" si="39"/>
        <v>,KG,01,02,03,04,05,06,07,08,09,10,11,12</v>
      </c>
      <c r="Z896" s="4" t="str">
        <f t="shared" si="40"/>
        <v>KG-12</v>
      </c>
      <c r="AA896" s="4" t="str">
        <f t="shared" si="41"/>
        <v>KG,01,02,03,04,05,06,07,08,09,10,11,12</v>
      </c>
    </row>
    <row r="897" spans="1:27" x14ac:dyDescent="0.3">
      <c r="A897">
        <v>6920</v>
      </c>
      <c r="B897" t="s">
        <v>914</v>
      </c>
      <c r="C897">
        <v>4</v>
      </c>
      <c r="D897" t="s">
        <v>915</v>
      </c>
      <c r="E897">
        <v>0</v>
      </c>
      <c r="F897">
        <v>61</v>
      </c>
      <c r="G897">
        <v>124</v>
      </c>
      <c r="H897">
        <v>0</v>
      </c>
      <c r="I897">
        <v>8</v>
      </c>
      <c r="J897">
        <v>140</v>
      </c>
      <c r="K897">
        <v>145</v>
      </c>
      <c r="L897">
        <v>113</v>
      </c>
      <c r="M897">
        <v>113</v>
      </c>
      <c r="N897">
        <v>129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833</v>
      </c>
      <c r="Y897" s="4" t="str">
        <f t="shared" si="39"/>
        <v>PK,KG,01,02,03,04,05</v>
      </c>
      <c r="Z897" s="4" t="str">
        <f t="shared" si="40"/>
        <v>PK-05</v>
      </c>
      <c r="AA897" s="4" t="str">
        <f t="shared" si="41"/>
        <v>PK,KG,01,02,03,04,05</v>
      </c>
    </row>
    <row r="898" spans="1:27" x14ac:dyDescent="0.3">
      <c r="A898">
        <v>6920</v>
      </c>
      <c r="B898" t="s">
        <v>914</v>
      </c>
      <c r="C898">
        <v>8</v>
      </c>
      <c r="D898" t="s">
        <v>916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116</v>
      </c>
      <c r="S898">
        <v>121</v>
      </c>
      <c r="T898">
        <v>109</v>
      </c>
      <c r="U898">
        <v>91</v>
      </c>
      <c r="V898">
        <v>4</v>
      </c>
      <c r="W898">
        <v>0</v>
      </c>
      <c r="X898">
        <v>441</v>
      </c>
      <c r="Y898" s="4" t="str">
        <f t="shared" si="39"/>
        <v>,09,10,11,12</v>
      </c>
      <c r="Z898" s="4" t="str">
        <f t="shared" si="40"/>
        <v>09-12</v>
      </c>
      <c r="AA898" s="4" t="str">
        <f t="shared" si="41"/>
        <v>09,10,11,12</v>
      </c>
    </row>
    <row r="899" spans="1:27" x14ac:dyDescent="0.3">
      <c r="A899">
        <v>6920</v>
      </c>
      <c r="B899" t="s">
        <v>914</v>
      </c>
      <c r="C899">
        <v>12</v>
      </c>
      <c r="D899" t="s">
        <v>917</v>
      </c>
      <c r="E899">
        <v>0</v>
      </c>
      <c r="F899">
        <v>0</v>
      </c>
      <c r="G899">
        <v>0</v>
      </c>
      <c r="H899">
        <v>0</v>
      </c>
      <c r="I899">
        <v>2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141</v>
      </c>
      <c r="P899">
        <v>129</v>
      </c>
      <c r="Q899">
        <v>120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392</v>
      </c>
      <c r="Y899" s="4" t="str">
        <f t="shared" ref="Y899:Y962" si="42">IF(SUM(E899:F899)&gt;0,"PK","")   &amp;IF(SUM(G899:H899)=0,"",","   &amp;IF(SUM(G899:H899)&gt;0,"KG"))   &amp;IF(J899=0,"",","&amp;IF(J899&gt;0,RIGHT(J$2,2)))   &amp;IF(K899=0,"",","&amp;IF(K899&gt;0,RIGHT(K$2,2)))    &amp;IF(L899=0,"",","&amp;IF(L899&gt;0,RIGHT(L$2,2)))    &amp;IF(M899=0,"",","&amp;IF(M899&gt;0,RIGHT(M$2,2)))    &amp;IF(N899=0,"",","&amp;IF(N899&gt;0,RIGHT(N$2,2)))    &amp;IF(O899=0,"",","&amp;IF(O899&gt;0,RIGHT(O$2,2)))    &amp;IF(P899=0,"",","&amp;IF(P899&gt;0,RIGHT(P$2,2)))    &amp;IF(Q899=0,"",","&amp;IF(Q899&gt;0,RIGHT(Q$2,2)))    &amp;IF(R899=0,"",","&amp;IF(R899&gt;0,RIGHT(R$2,2)))    &amp;IF(S899=0,"",","&amp;IF(S899&gt;0,RIGHT(S$2,2)))    &amp;IF(T899=0,"",","&amp;IF(T899&gt;0,RIGHT(T$2,2)))    &amp;IF(U899=0,"",","&amp;IF(U899&gt;0,RIGHT(U$2,2)))</f>
        <v>,06,07,08</v>
      </c>
      <c r="Z899" s="4" t="str">
        <f t="shared" si="40"/>
        <v>06-08</v>
      </c>
      <c r="AA899" s="4" t="str">
        <f t="shared" si="41"/>
        <v>06,07,08</v>
      </c>
    </row>
    <row r="900" spans="1:27" ht="15" thickBot="1" x14ac:dyDescent="0.35">
      <c r="A900" s="5">
        <v>6920</v>
      </c>
      <c r="B900" s="5" t="s">
        <v>914</v>
      </c>
      <c r="C900" s="5"/>
      <c r="D900" s="5"/>
      <c r="E900" s="5">
        <v>0</v>
      </c>
      <c r="F900" s="5">
        <v>61</v>
      </c>
      <c r="G900" s="5">
        <v>124</v>
      </c>
      <c r="H900" s="5">
        <v>0</v>
      </c>
      <c r="I900" s="5">
        <v>10</v>
      </c>
      <c r="J900" s="5">
        <v>140</v>
      </c>
      <c r="K900" s="5">
        <v>145</v>
      </c>
      <c r="L900" s="5">
        <v>113</v>
      </c>
      <c r="M900" s="5">
        <v>113</v>
      </c>
      <c r="N900" s="5">
        <v>129</v>
      </c>
      <c r="O900" s="5">
        <v>141</v>
      </c>
      <c r="P900" s="5">
        <v>129</v>
      </c>
      <c r="Q900" s="5">
        <v>120</v>
      </c>
      <c r="R900" s="5">
        <v>116</v>
      </c>
      <c r="S900" s="5">
        <v>121</v>
      </c>
      <c r="T900" s="5">
        <v>109</v>
      </c>
      <c r="U900" s="5">
        <v>91</v>
      </c>
      <c r="V900" s="5">
        <v>4</v>
      </c>
      <c r="W900" s="5">
        <v>0</v>
      </c>
      <c r="X900" s="6">
        <v>1666</v>
      </c>
      <c r="Y900" s="4" t="str">
        <f t="shared" si="42"/>
        <v>PK,KG,01,02,03,04,05,06,07,08,09,10,11,12</v>
      </c>
      <c r="Z900" s="4" t="str">
        <f t="shared" ref="Z900:Z963" si="43">IF(LEFT(Y900,1)=",",MID(Y900,2,2),LEFT(Y900,2))&amp;"-"&amp;RIGHT(Y900,2)</f>
        <v>PK-12</v>
      </c>
      <c r="AA900" s="4" t="str">
        <f t="shared" ref="AA900:AA963" si="44">IF(LEFT(Y900,2)=LEFT(Z900,2),Y900,RIGHT(Y900,LEN(Y900)-1))</f>
        <v>PK,KG,01,02,03,04,05,06,07,08,09,10,11,12</v>
      </c>
    </row>
    <row r="901" spans="1:27" x14ac:dyDescent="0.3">
      <c r="A901">
        <v>7011</v>
      </c>
      <c r="B901" t="s">
        <v>918</v>
      </c>
      <c r="C901">
        <v>4</v>
      </c>
      <c r="D901" t="s">
        <v>919</v>
      </c>
      <c r="E901">
        <v>0</v>
      </c>
      <c r="F901">
        <v>20</v>
      </c>
      <c r="G901">
        <v>31</v>
      </c>
      <c r="H901">
        <v>0</v>
      </c>
      <c r="I901">
        <v>2</v>
      </c>
      <c r="J901">
        <v>33</v>
      </c>
      <c r="K901">
        <v>35</v>
      </c>
      <c r="L901">
        <v>21</v>
      </c>
      <c r="M901">
        <v>16</v>
      </c>
      <c r="N901">
        <v>15</v>
      </c>
      <c r="O901">
        <v>27</v>
      </c>
      <c r="P901">
        <v>38</v>
      </c>
      <c r="Q901">
        <v>26</v>
      </c>
      <c r="R901">
        <v>0</v>
      </c>
      <c r="S901">
        <v>0</v>
      </c>
      <c r="T901">
        <v>0</v>
      </c>
      <c r="U901">
        <v>0</v>
      </c>
      <c r="V901">
        <v>2</v>
      </c>
      <c r="W901">
        <v>0</v>
      </c>
      <c r="X901">
        <v>266</v>
      </c>
      <c r="Y901" s="4" t="str">
        <f t="shared" si="42"/>
        <v>PK,KG,01,02,03,04,05,06,07,08</v>
      </c>
      <c r="Z901" s="4" t="str">
        <f t="shared" si="43"/>
        <v>PK-08</v>
      </c>
      <c r="AA901" s="4" t="str">
        <f t="shared" si="44"/>
        <v>PK,KG,01,02,03,04,05,06,07,08</v>
      </c>
    </row>
    <row r="902" spans="1:27" x14ac:dyDescent="0.3">
      <c r="A902">
        <v>7011</v>
      </c>
      <c r="B902" t="s">
        <v>918</v>
      </c>
      <c r="C902">
        <v>7</v>
      </c>
      <c r="D902" t="s">
        <v>920</v>
      </c>
      <c r="E902">
        <v>0</v>
      </c>
      <c r="F902">
        <v>20</v>
      </c>
      <c r="G902">
        <v>37</v>
      </c>
      <c r="H902">
        <v>0</v>
      </c>
      <c r="I902">
        <v>4</v>
      </c>
      <c r="J902">
        <v>51</v>
      </c>
      <c r="K902">
        <v>32</v>
      </c>
      <c r="L902">
        <v>46</v>
      </c>
      <c r="M902">
        <v>32</v>
      </c>
      <c r="N902">
        <v>31</v>
      </c>
      <c r="O902">
        <v>42</v>
      </c>
      <c r="P902">
        <v>32</v>
      </c>
      <c r="Q902">
        <v>34</v>
      </c>
      <c r="R902">
        <v>38</v>
      </c>
      <c r="S902">
        <v>32</v>
      </c>
      <c r="T902">
        <v>41</v>
      </c>
      <c r="U902">
        <v>37</v>
      </c>
      <c r="V902">
        <v>3</v>
      </c>
      <c r="W902">
        <v>0</v>
      </c>
      <c r="X902">
        <v>512</v>
      </c>
      <c r="Y902" s="4" t="str">
        <f t="shared" si="42"/>
        <v>PK,KG,01,02,03,04,05,06,07,08,09,10,11,12</v>
      </c>
      <c r="Z902" s="4" t="str">
        <f t="shared" si="43"/>
        <v>PK-12</v>
      </c>
      <c r="AA902" s="4" t="str">
        <f t="shared" si="44"/>
        <v>PK,KG,01,02,03,04,05,06,07,08,09,10,11,12</v>
      </c>
    </row>
    <row r="903" spans="1:27" x14ac:dyDescent="0.3">
      <c r="A903">
        <v>7011</v>
      </c>
      <c r="B903" t="s">
        <v>918</v>
      </c>
      <c r="C903">
        <v>12</v>
      </c>
      <c r="D903" t="s">
        <v>921</v>
      </c>
      <c r="E903">
        <v>0</v>
      </c>
      <c r="F903">
        <v>0</v>
      </c>
      <c r="G903">
        <v>26</v>
      </c>
      <c r="H903">
        <v>0</v>
      </c>
      <c r="I903">
        <v>2</v>
      </c>
      <c r="J903">
        <v>29</v>
      </c>
      <c r="K903">
        <v>36</v>
      </c>
      <c r="L903">
        <v>36</v>
      </c>
      <c r="M903">
        <v>29</v>
      </c>
      <c r="N903">
        <v>26</v>
      </c>
      <c r="O903">
        <v>41</v>
      </c>
      <c r="P903">
        <v>22</v>
      </c>
      <c r="Q903">
        <v>29</v>
      </c>
      <c r="R903">
        <v>63</v>
      </c>
      <c r="S903">
        <v>65</v>
      </c>
      <c r="T903">
        <v>53</v>
      </c>
      <c r="U903">
        <v>46</v>
      </c>
      <c r="V903">
        <v>5</v>
      </c>
      <c r="W903">
        <v>0</v>
      </c>
      <c r="X903">
        <v>508</v>
      </c>
      <c r="Y903" s="4" t="str">
        <f t="shared" si="42"/>
        <v>,KG,01,02,03,04,05,06,07,08,09,10,11,12</v>
      </c>
      <c r="Z903" s="4" t="str">
        <f t="shared" si="43"/>
        <v>KG-12</v>
      </c>
      <c r="AA903" s="4" t="str">
        <f t="shared" si="44"/>
        <v>KG,01,02,03,04,05,06,07,08,09,10,11,12</v>
      </c>
    </row>
    <row r="904" spans="1:27" ht="15" thickBot="1" x14ac:dyDescent="0.35">
      <c r="A904" s="5">
        <v>7011</v>
      </c>
      <c r="B904" s="5" t="s">
        <v>918</v>
      </c>
      <c r="C904" s="5"/>
      <c r="D904" s="5"/>
      <c r="E904" s="5">
        <v>0</v>
      </c>
      <c r="F904" s="5">
        <v>40</v>
      </c>
      <c r="G904" s="5">
        <v>94</v>
      </c>
      <c r="H904" s="5">
        <v>0</v>
      </c>
      <c r="I904" s="5">
        <v>8</v>
      </c>
      <c r="J904" s="5">
        <v>113</v>
      </c>
      <c r="K904" s="5">
        <v>103</v>
      </c>
      <c r="L904" s="5">
        <v>103</v>
      </c>
      <c r="M904" s="5">
        <v>77</v>
      </c>
      <c r="N904" s="5">
        <v>72</v>
      </c>
      <c r="O904" s="5">
        <v>110</v>
      </c>
      <c r="P904" s="5">
        <v>92</v>
      </c>
      <c r="Q904" s="5">
        <v>89</v>
      </c>
      <c r="R904" s="5">
        <v>101</v>
      </c>
      <c r="S904" s="5">
        <v>97</v>
      </c>
      <c r="T904" s="5">
        <v>94</v>
      </c>
      <c r="U904" s="5">
        <v>83</v>
      </c>
      <c r="V904" s="5">
        <v>10</v>
      </c>
      <c r="W904" s="5">
        <v>0</v>
      </c>
      <c r="X904" s="6">
        <v>1286</v>
      </c>
      <c r="Y904" s="4" t="str">
        <f t="shared" si="42"/>
        <v>PK,KG,01,02,03,04,05,06,07,08,09,10,11,12</v>
      </c>
      <c r="Z904" s="4" t="str">
        <f t="shared" si="43"/>
        <v>PK-12</v>
      </c>
      <c r="AA904" s="4" t="str">
        <f t="shared" si="44"/>
        <v>PK,KG,01,02,03,04,05,06,07,08,09,10,11,12</v>
      </c>
    </row>
    <row r="905" spans="1:27" x14ac:dyDescent="0.3">
      <c r="A905">
        <v>7012</v>
      </c>
      <c r="B905" t="s">
        <v>922</v>
      </c>
      <c r="C905">
        <v>4</v>
      </c>
      <c r="D905" t="s">
        <v>923</v>
      </c>
      <c r="E905">
        <v>11</v>
      </c>
      <c r="F905">
        <v>38</v>
      </c>
      <c r="G905">
        <v>21</v>
      </c>
      <c r="H905">
        <v>0</v>
      </c>
      <c r="I905">
        <v>0</v>
      </c>
      <c r="J905">
        <v>20</v>
      </c>
      <c r="K905">
        <v>26</v>
      </c>
      <c r="L905">
        <v>20</v>
      </c>
      <c r="M905">
        <v>19</v>
      </c>
      <c r="N905">
        <v>19</v>
      </c>
      <c r="O905">
        <v>21</v>
      </c>
      <c r="P905">
        <v>26</v>
      </c>
      <c r="Q905">
        <v>24</v>
      </c>
      <c r="R905">
        <v>27</v>
      </c>
      <c r="S905">
        <v>18</v>
      </c>
      <c r="T905">
        <v>20</v>
      </c>
      <c r="U905">
        <v>17</v>
      </c>
      <c r="V905">
        <v>0</v>
      </c>
      <c r="W905">
        <v>0</v>
      </c>
      <c r="X905">
        <v>327</v>
      </c>
      <c r="Y905" s="4" t="str">
        <f t="shared" si="42"/>
        <v>PK,KG,01,02,03,04,05,06,07,08,09,10,11,12</v>
      </c>
      <c r="Z905" s="4" t="str">
        <f t="shared" si="43"/>
        <v>PK-12</v>
      </c>
      <c r="AA905" s="4" t="str">
        <f t="shared" si="44"/>
        <v>PK,KG,01,02,03,04,05,06,07,08,09,10,11,12</v>
      </c>
    </row>
    <row r="906" spans="1:27" x14ac:dyDescent="0.3">
      <c r="A906">
        <v>7012</v>
      </c>
      <c r="B906" t="s">
        <v>922</v>
      </c>
      <c r="C906">
        <v>8</v>
      </c>
      <c r="D906" t="s">
        <v>924</v>
      </c>
      <c r="E906">
        <v>0</v>
      </c>
      <c r="F906">
        <v>20</v>
      </c>
      <c r="G906">
        <v>60</v>
      </c>
      <c r="H906">
        <v>0</v>
      </c>
      <c r="I906">
        <v>0</v>
      </c>
      <c r="J906">
        <v>47</v>
      </c>
      <c r="K906">
        <v>48</v>
      </c>
      <c r="L906">
        <v>46</v>
      </c>
      <c r="M906">
        <v>46</v>
      </c>
      <c r="N906">
        <v>44</v>
      </c>
      <c r="O906">
        <v>46</v>
      </c>
      <c r="P906">
        <v>63</v>
      </c>
      <c r="Q906">
        <v>40</v>
      </c>
      <c r="R906">
        <v>47</v>
      </c>
      <c r="S906">
        <v>47</v>
      </c>
      <c r="T906">
        <v>57</v>
      </c>
      <c r="U906">
        <v>39</v>
      </c>
      <c r="V906">
        <v>0</v>
      </c>
      <c r="W906">
        <v>0</v>
      </c>
      <c r="X906">
        <v>650</v>
      </c>
      <c r="Y906" s="4" t="str">
        <f t="shared" si="42"/>
        <v>PK,KG,01,02,03,04,05,06,07,08,09,10,11,12</v>
      </c>
      <c r="Z906" s="4" t="str">
        <f t="shared" si="43"/>
        <v>PK-12</v>
      </c>
      <c r="AA906" s="4" t="str">
        <f t="shared" si="44"/>
        <v>PK,KG,01,02,03,04,05,06,07,08,09,10,11,12</v>
      </c>
    </row>
    <row r="907" spans="1:27" x14ac:dyDescent="0.3">
      <c r="A907">
        <v>7012</v>
      </c>
      <c r="B907" t="s">
        <v>922</v>
      </c>
      <c r="C907">
        <v>12</v>
      </c>
      <c r="D907" t="s">
        <v>925</v>
      </c>
      <c r="E907">
        <v>0</v>
      </c>
      <c r="F907">
        <v>0</v>
      </c>
      <c r="G907">
        <v>124</v>
      </c>
      <c r="H907">
        <v>1</v>
      </c>
      <c r="I907">
        <v>10</v>
      </c>
      <c r="J907">
        <v>114</v>
      </c>
      <c r="K907">
        <v>99</v>
      </c>
      <c r="L907">
        <v>94</v>
      </c>
      <c r="M907">
        <v>115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557</v>
      </c>
      <c r="Y907" s="4" t="str">
        <f t="shared" si="42"/>
        <v>,KG,01,02,03,04</v>
      </c>
      <c r="Z907" s="4" t="str">
        <f t="shared" si="43"/>
        <v>KG-04</v>
      </c>
      <c r="AA907" s="4" t="str">
        <f t="shared" si="44"/>
        <v>KG,01,02,03,04</v>
      </c>
    </row>
    <row r="908" spans="1:27" x14ac:dyDescent="0.3">
      <c r="A908">
        <v>7012</v>
      </c>
      <c r="B908" t="s">
        <v>922</v>
      </c>
      <c r="C908">
        <v>16</v>
      </c>
      <c r="D908" t="s">
        <v>926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126</v>
      </c>
      <c r="S908">
        <v>104</v>
      </c>
      <c r="T908">
        <v>129</v>
      </c>
      <c r="U908">
        <v>104</v>
      </c>
      <c r="V908">
        <v>11</v>
      </c>
      <c r="W908">
        <v>0</v>
      </c>
      <c r="X908">
        <v>474</v>
      </c>
      <c r="Y908" s="4" t="str">
        <f t="shared" si="42"/>
        <v>,09,10,11,12</v>
      </c>
      <c r="Z908" s="4" t="str">
        <f t="shared" si="43"/>
        <v>09-12</v>
      </c>
      <c r="AA908" s="4" t="str">
        <f t="shared" si="44"/>
        <v>09,10,11,12</v>
      </c>
    </row>
    <row r="909" spans="1:27" x14ac:dyDescent="0.3">
      <c r="A909">
        <v>7012</v>
      </c>
      <c r="B909" t="s">
        <v>922</v>
      </c>
      <c r="C909">
        <v>20</v>
      </c>
      <c r="D909" t="s">
        <v>927</v>
      </c>
      <c r="E909">
        <v>0</v>
      </c>
      <c r="F909">
        <v>0</v>
      </c>
      <c r="G909">
        <v>0</v>
      </c>
      <c r="H909">
        <v>0</v>
      </c>
      <c r="I909">
        <v>13</v>
      </c>
      <c r="J909">
        <v>0</v>
      </c>
      <c r="K909">
        <v>0</v>
      </c>
      <c r="L909">
        <v>0</v>
      </c>
      <c r="M909">
        <v>0</v>
      </c>
      <c r="N909">
        <v>106</v>
      </c>
      <c r="O909">
        <v>108</v>
      </c>
      <c r="P909">
        <v>115</v>
      </c>
      <c r="Q909">
        <v>135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477</v>
      </c>
      <c r="Y909" s="4" t="str">
        <f t="shared" si="42"/>
        <v>,05,06,07,08</v>
      </c>
      <c r="Z909" s="4" t="str">
        <f t="shared" si="43"/>
        <v>05-08</v>
      </c>
      <c r="AA909" s="4" t="str">
        <f t="shared" si="44"/>
        <v>05,06,07,08</v>
      </c>
    </row>
    <row r="910" spans="1:27" ht="15" thickBot="1" x14ac:dyDescent="0.35">
      <c r="A910" s="5">
        <v>7012</v>
      </c>
      <c r="B910" s="5" t="s">
        <v>922</v>
      </c>
      <c r="C910" s="5"/>
      <c r="D910" s="5"/>
      <c r="E910" s="5">
        <v>11</v>
      </c>
      <c r="F910" s="5">
        <v>58</v>
      </c>
      <c r="G910" s="5">
        <v>205</v>
      </c>
      <c r="H910" s="5">
        <v>1</v>
      </c>
      <c r="I910" s="5">
        <v>23</v>
      </c>
      <c r="J910" s="5">
        <v>181</v>
      </c>
      <c r="K910" s="5">
        <v>173</v>
      </c>
      <c r="L910" s="5">
        <v>160</v>
      </c>
      <c r="M910" s="5">
        <v>180</v>
      </c>
      <c r="N910" s="5">
        <v>169</v>
      </c>
      <c r="O910" s="5">
        <v>175</v>
      </c>
      <c r="P910" s="5">
        <v>204</v>
      </c>
      <c r="Q910" s="5">
        <v>199</v>
      </c>
      <c r="R910" s="5">
        <v>200</v>
      </c>
      <c r="S910" s="5">
        <v>169</v>
      </c>
      <c r="T910" s="5">
        <v>206</v>
      </c>
      <c r="U910" s="5">
        <v>160</v>
      </c>
      <c r="V910" s="5">
        <v>11</v>
      </c>
      <c r="W910" s="5">
        <v>0</v>
      </c>
      <c r="X910" s="6">
        <v>2485</v>
      </c>
      <c r="Y910" s="4" t="str">
        <f t="shared" si="42"/>
        <v>PK,KG,01,02,03,04,05,06,07,08,09,10,11,12</v>
      </c>
      <c r="Z910" s="4" t="str">
        <f t="shared" si="43"/>
        <v>PK-12</v>
      </c>
      <c r="AA910" s="4" t="str">
        <f t="shared" si="44"/>
        <v>PK,KG,01,02,03,04,05,06,07,08,09,10,11,12</v>
      </c>
    </row>
    <row r="911" spans="1:27" x14ac:dyDescent="0.3">
      <c r="A911">
        <v>7100</v>
      </c>
      <c r="B911" t="s">
        <v>928</v>
      </c>
      <c r="C911">
        <v>4</v>
      </c>
      <c r="D911" t="s">
        <v>929</v>
      </c>
      <c r="E911">
        <v>0</v>
      </c>
      <c r="F911">
        <v>0</v>
      </c>
      <c r="G911">
        <v>89</v>
      </c>
      <c r="H911">
        <v>0</v>
      </c>
      <c r="I911">
        <v>0</v>
      </c>
      <c r="J911">
        <v>64</v>
      </c>
      <c r="K911">
        <v>64</v>
      </c>
      <c r="L911">
        <v>47</v>
      </c>
      <c r="M911">
        <v>64</v>
      </c>
      <c r="N911">
        <v>73</v>
      </c>
      <c r="O911">
        <v>61</v>
      </c>
      <c r="P911">
        <v>52</v>
      </c>
      <c r="Q911">
        <v>64</v>
      </c>
      <c r="R911">
        <v>87</v>
      </c>
      <c r="S911">
        <v>86</v>
      </c>
      <c r="T911">
        <v>61</v>
      </c>
      <c r="U911">
        <v>56</v>
      </c>
      <c r="V911">
        <v>0</v>
      </c>
      <c r="W911">
        <v>0</v>
      </c>
      <c r="X911">
        <v>868</v>
      </c>
      <c r="Y911" s="4" t="str">
        <f t="shared" si="42"/>
        <v>,KG,01,02,03,04,05,06,07,08,09,10,11,12</v>
      </c>
      <c r="Z911" s="4" t="str">
        <f t="shared" si="43"/>
        <v>KG-12</v>
      </c>
      <c r="AA911" s="4" t="str">
        <f t="shared" si="44"/>
        <v>KG,01,02,03,04,05,06,07,08,09,10,11,12</v>
      </c>
    </row>
    <row r="912" spans="1:27" x14ac:dyDescent="0.3">
      <c r="A912">
        <v>7100</v>
      </c>
      <c r="B912" t="s">
        <v>928</v>
      </c>
      <c r="C912">
        <v>8</v>
      </c>
      <c r="D912" t="s">
        <v>930</v>
      </c>
      <c r="E912">
        <v>0</v>
      </c>
      <c r="F912">
        <v>0</v>
      </c>
      <c r="G912">
        <v>54</v>
      </c>
      <c r="H912">
        <v>0</v>
      </c>
      <c r="I912">
        <v>0</v>
      </c>
      <c r="J912">
        <v>52</v>
      </c>
      <c r="K912">
        <v>53</v>
      </c>
      <c r="L912">
        <v>36</v>
      </c>
      <c r="M912">
        <v>40</v>
      </c>
      <c r="N912">
        <v>49</v>
      </c>
      <c r="O912">
        <v>43</v>
      </c>
      <c r="P912">
        <v>53</v>
      </c>
      <c r="Q912">
        <v>41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421</v>
      </c>
      <c r="Y912" s="4" t="str">
        <f t="shared" si="42"/>
        <v>,KG,01,02,03,04,05,06,07,08</v>
      </c>
      <c r="Z912" s="4" t="str">
        <f t="shared" si="43"/>
        <v>KG-08</v>
      </c>
      <c r="AA912" s="4" t="str">
        <f t="shared" si="44"/>
        <v>KG,01,02,03,04,05,06,07,08</v>
      </c>
    </row>
    <row r="913" spans="1:27" x14ac:dyDescent="0.3">
      <c r="A913">
        <v>7100</v>
      </c>
      <c r="B913" t="s">
        <v>928</v>
      </c>
      <c r="C913">
        <v>12</v>
      </c>
      <c r="D913" t="s">
        <v>931</v>
      </c>
      <c r="E913">
        <v>0</v>
      </c>
      <c r="F913">
        <v>0</v>
      </c>
      <c r="G913">
        <v>32</v>
      </c>
      <c r="H913">
        <v>0</v>
      </c>
      <c r="I913">
        <v>0</v>
      </c>
      <c r="J913">
        <v>30</v>
      </c>
      <c r="K913">
        <v>28</v>
      </c>
      <c r="L913">
        <v>19</v>
      </c>
      <c r="M913">
        <v>23</v>
      </c>
      <c r="N913">
        <v>31</v>
      </c>
      <c r="O913">
        <v>25</v>
      </c>
      <c r="P913">
        <v>31</v>
      </c>
      <c r="Q913">
        <v>28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247</v>
      </c>
      <c r="Y913" s="4" t="str">
        <f t="shared" si="42"/>
        <v>,KG,01,02,03,04,05,06,07,08</v>
      </c>
      <c r="Z913" s="4" t="str">
        <f t="shared" si="43"/>
        <v>KG-08</v>
      </c>
      <c r="AA913" s="4" t="str">
        <f t="shared" si="44"/>
        <v>KG,01,02,03,04,05,06,07,08</v>
      </c>
    </row>
    <row r="914" spans="1:27" x14ac:dyDescent="0.3">
      <c r="A914">
        <v>7100</v>
      </c>
      <c r="B914" t="s">
        <v>928</v>
      </c>
      <c r="C914">
        <v>16</v>
      </c>
      <c r="D914" t="s">
        <v>932</v>
      </c>
      <c r="E914">
        <v>0</v>
      </c>
      <c r="F914">
        <v>0</v>
      </c>
      <c r="G914">
        <v>84</v>
      </c>
      <c r="H914">
        <v>0</v>
      </c>
      <c r="I914">
        <v>0</v>
      </c>
      <c r="J914">
        <v>106</v>
      </c>
      <c r="K914">
        <v>83</v>
      </c>
      <c r="L914">
        <v>78</v>
      </c>
      <c r="M914">
        <v>73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424</v>
      </c>
      <c r="Y914" s="4" t="str">
        <f t="shared" si="42"/>
        <v>,KG,01,02,03,04</v>
      </c>
      <c r="Z914" s="4" t="str">
        <f t="shared" si="43"/>
        <v>KG-04</v>
      </c>
      <c r="AA914" s="4" t="str">
        <f t="shared" si="44"/>
        <v>KG,01,02,03,04</v>
      </c>
    </row>
    <row r="915" spans="1:27" x14ac:dyDescent="0.3">
      <c r="A915">
        <v>7100</v>
      </c>
      <c r="B915" t="s">
        <v>928</v>
      </c>
      <c r="C915">
        <v>20</v>
      </c>
      <c r="D915" t="s">
        <v>933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90</v>
      </c>
      <c r="O915">
        <v>78</v>
      </c>
      <c r="P915">
        <v>82</v>
      </c>
      <c r="Q915">
        <v>84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334</v>
      </c>
      <c r="Y915" s="4" t="str">
        <f t="shared" si="42"/>
        <v>,05,06,07,08</v>
      </c>
      <c r="Z915" s="4" t="str">
        <f t="shared" si="43"/>
        <v>05-08</v>
      </c>
      <c r="AA915" s="4" t="str">
        <f t="shared" si="44"/>
        <v>05,06,07,08</v>
      </c>
    </row>
    <row r="916" spans="1:27" x14ac:dyDescent="0.3">
      <c r="A916">
        <v>7100</v>
      </c>
      <c r="B916" t="s">
        <v>928</v>
      </c>
      <c r="C916">
        <v>24</v>
      </c>
      <c r="D916" t="s">
        <v>934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185</v>
      </c>
      <c r="S916">
        <v>166</v>
      </c>
      <c r="T916">
        <v>144</v>
      </c>
      <c r="U916">
        <v>104</v>
      </c>
      <c r="V916">
        <v>4</v>
      </c>
      <c r="W916">
        <v>0</v>
      </c>
      <c r="X916">
        <v>603</v>
      </c>
      <c r="Y916" s="4" t="str">
        <f t="shared" si="42"/>
        <v>,09,10,11,12</v>
      </c>
      <c r="Z916" s="4" t="str">
        <f t="shared" si="43"/>
        <v>09-12</v>
      </c>
      <c r="AA916" s="4" t="str">
        <f t="shared" si="44"/>
        <v>09,10,11,12</v>
      </c>
    </row>
    <row r="917" spans="1:27" ht="15" thickBot="1" x14ac:dyDescent="0.35">
      <c r="A917" s="5">
        <v>7100</v>
      </c>
      <c r="B917" s="5" t="s">
        <v>928</v>
      </c>
      <c r="C917" s="5"/>
      <c r="D917" s="5"/>
      <c r="E917" s="5">
        <v>0</v>
      </c>
      <c r="F917" s="5">
        <v>0</v>
      </c>
      <c r="G917" s="5">
        <v>259</v>
      </c>
      <c r="H917" s="5">
        <v>0</v>
      </c>
      <c r="I917" s="5">
        <v>0</v>
      </c>
      <c r="J917" s="5">
        <v>252</v>
      </c>
      <c r="K917" s="5">
        <v>228</v>
      </c>
      <c r="L917" s="5">
        <v>180</v>
      </c>
      <c r="M917" s="5">
        <v>200</v>
      </c>
      <c r="N917" s="5">
        <v>243</v>
      </c>
      <c r="O917" s="5">
        <v>207</v>
      </c>
      <c r="P917" s="5">
        <v>218</v>
      </c>
      <c r="Q917" s="5">
        <v>217</v>
      </c>
      <c r="R917" s="5">
        <v>272</v>
      </c>
      <c r="S917" s="5">
        <v>252</v>
      </c>
      <c r="T917" s="5">
        <v>205</v>
      </c>
      <c r="U917" s="5">
        <v>160</v>
      </c>
      <c r="V917" s="5">
        <v>4</v>
      </c>
      <c r="W917" s="5">
        <v>0</v>
      </c>
      <c r="X917" s="6">
        <v>2897</v>
      </c>
      <c r="Y917" s="4" t="str">
        <f t="shared" si="42"/>
        <v>,KG,01,02,03,04,05,06,07,08,09,10,11,12</v>
      </c>
      <c r="Z917" s="4" t="str">
        <f t="shared" si="43"/>
        <v>KG-12</v>
      </c>
      <c r="AA917" s="4" t="str">
        <f t="shared" si="44"/>
        <v>KG,01,02,03,04,05,06,07,08,09,10,11,12</v>
      </c>
    </row>
    <row r="918" spans="1:27" x14ac:dyDescent="0.3">
      <c r="A918">
        <v>7200</v>
      </c>
      <c r="B918" t="s">
        <v>935</v>
      </c>
      <c r="C918">
        <v>4</v>
      </c>
      <c r="D918" t="s">
        <v>936</v>
      </c>
      <c r="E918">
        <v>0</v>
      </c>
      <c r="F918">
        <v>20</v>
      </c>
      <c r="G918">
        <v>49</v>
      </c>
      <c r="H918">
        <v>0</v>
      </c>
      <c r="I918">
        <v>3</v>
      </c>
      <c r="J918">
        <v>49</v>
      </c>
      <c r="K918">
        <v>54</v>
      </c>
      <c r="L918">
        <v>62</v>
      </c>
      <c r="M918">
        <v>40</v>
      </c>
      <c r="N918">
        <v>66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343</v>
      </c>
      <c r="Y918" s="4" t="str">
        <f t="shared" si="42"/>
        <v>PK,KG,01,02,03,04,05</v>
      </c>
      <c r="Z918" s="4" t="str">
        <f t="shared" si="43"/>
        <v>PK-05</v>
      </c>
      <c r="AA918" s="4" t="str">
        <f t="shared" si="44"/>
        <v>PK,KG,01,02,03,04,05</v>
      </c>
    </row>
    <row r="919" spans="1:27" x14ac:dyDescent="0.3">
      <c r="A919">
        <v>7200</v>
      </c>
      <c r="B919" t="s">
        <v>935</v>
      </c>
      <c r="C919">
        <v>5</v>
      </c>
      <c r="D919" t="s">
        <v>937</v>
      </c>
      <c r="E919">
        <v>0</v>
      </c>
      <c r="F919">
        <v>20</v>
      </c>
      <c r="G919">
        <v>76</v>
      </c>
      <c r="H919">
        <v>0</v>
      </c>
      <c r="I919">
        <v>6</v>
      </c>
      <c r="J919">
        <v>73</v>
      </c>
      <c r="K919">
        <v>56</v>
      </c>
      <c r="L919">
        <v>59</v>
      </c>
      <c r="M919">
        <v>40</v>
      </c>
      <c r="N919">
        <v>76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406</v>
      </c>
      <c r="Y919" s="4" t="str">
        <f t="shared" si="42"/>
        <v>PK,KG,01,02,03,04,05</v>
      </c>
      <c r="Z919" s="4" t="str">
        <f t="shared" si="43"/>
        <v>PK-05</v>
      </c>
      <c r="AA919" s="4" t="str">
        <f t="shared" si="44"/>
        <v>PK,KG,01,02,03,04,05</v>
      </c>
    </row>
    <row r="920" spans="1:27" x14ac:dyDescent="0.3">
      <c r="A920">
        <v>7200</v>
      </c>
      <c r="B920" t="s">
        <v>935</v>
      </c>
      <c r="C920">
        <v>8</v>
      </c>
      <c r="D920" t="s">
        <v>938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124</v>
      </c>
      <c r="S920">
        <v>112</v>
      </c>
      <c r="T920">
        <v>99</v>
      </c>
      <c r="U920">
        <v>100</v>
      </c>
      <c r="V920">
        <v>12</v>
      </c>
      <c r="W920">
        <v>0</v>
      </c>
      <c r="X920">
        <v>447</v>
      </c>
      <c r="Y920" s="4" t="str">
        <f t="shared" si="42"/>
        <v>,09,10,11,12</v>
      </c>
      <c r="Z920" s="4" t="str">
        <f t="shared" si="43"/>
        <v>09-12</v>
      </c>
      <c r="AA920" s="4" t="str">
        <f t="shared" si="44"/>
        <v>09,10,11,12</v>
      </c>
    </row>
    <row r="921" spans="1:27" x14ac:dyDescent="0.3">
      <c r="A921">
        <v>7200</v>
      </c>
      <c r="B921" t="s">
        <v>935</v>
      </c>
      <c r="C921">
        <v>12</v>
      </c>
      <c r="D921" t="s">
        <v>939</v>
      </c>
      <c r="E921">
        <v>0</v>
      </c>
      <c r="F921">
        <v>0</v>
      </c>
      <c r="G921">
        <v>0</v>
      </c>
      <c r="H921">
        <v>0</v>
      </c>
      <c r="I921">
        <v>9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121</v>
      </c>
      <c r="P921">
        <v>105</v>
      </c>
      <c r="Q921">
        <v>122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357</v>
      </c>
      <c r="Y921" s="4" t="str">
        <f t="shared" si="42"/>
        <v>,06,07,08</v>
      </c>
      <c r="Z921" s="4" t="str">
        <f t="shared" si="43"/>
        <v>06-08</v>
      </c>
      <c r="AA921" s="4" t="str">
        <f t="shared" si="44"/>
        <v>06,07,08</v>
      </c>
    </row>
    <row r="922" spans="1:27" x14ac:dyDescent="0.3">
      <c r="A922">
        <v>7200</v>
      </c>
      <c r="B922" t="s">
        <v>935</v>
      </c>
      <c r="C922">
        <v>14</v>
      </c>
      <c r="D922" t="s">
        <v>940</v>
      </c>
      <c r="E922">
        <v>0</v>
      </c>
      <c r="F922">
        <v>15</v>
      </c>
      <c r="G922">
        <v>11</v>
      </c>
      <c r="H922">
        <v>0</v>
      </c>
      <c r="I922">
        <v>3</v>
      </c>
      <c r="J922">
        <v>16</v>
      </c>
      <c r="K922">
        <v>20</v>
      </c>
      <c r="L922">
        <v>27</v>
      </c>
      <c r="M922">
        <v>10</v>
      </c>
      <c r="N922">
        <v>16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118</v>
      </c>
      <c r="Y922" s="4" t="str">
        <f t="shared" si="42"/>
        <v>PK,KG,01,02,03,04,05</v>
      </c>
      <c r="Z922" s="4" t="str">
        <f t="shared" si="43"/>
        <v>PK-05</v>
      </c>
      <c r="AA922" s="4" t="str">
        <f t="shared" si="44"/>
        <v>PK,KG,01,02,03,04,05</v>
      </c>
    </row>
    <row r="923" spans="1:27" ht="15" thickBot="1" x14ac:dyDescent="0.35">
      <c r="A923" s="5">
        <v>7200</v>
      </c>
      <c r="B923" s="5" t="s">
        <v>935</v>
      </c>
      <c r="C923" s="5"/>
      <c r="D923" s="5"/>
      <c r="E923" s="5">
        <v>0</v>
      </c>
      <c r="F923" s="5">
        <v>55</v>
      </c>
      <c r="G923" s="5">
        <v>136</v>
      </c>
      <c r="H923" s="5">
        <v>0</v>
      </c>
      <c r="I923" s="5">
        <v>21</v>
      </c>
      <c r="J923" s="5">
        <v>138</v>
      </c>
      <c r="K923" s="5">
        <v>130</v>
      </c>
      <c r="L923" s="5">
        <v>148</v>
      </c>
      <c r="M923" s="5">
        <v>90</v>
      </c>
      <c r="N923" s="5">
        <v>158</v>
      </c>
      <c r="O923" s="5">
        <v>121</v>
      </c>
      <c r="P923" s="5">
        <v>105</v>
      </c>
      <c r="Q923" s="5">
        <v>122</v>
      </c>
      <c r="R923" s="5">
        <v>124</v>
      </c>
      <c r="S923" s="5">
        <v>112</v>
      </c>
      <c r="T923" s="5">
        <v>99</v>
      </c>
      <c r="U923" s="5">
        <v>100</v>
      </c>
      <c r="V923" s="5">
        <v>12</v>
      </c>
      <c r="W923" s="5">
        <v>0</v>
      </c>
      <c r="X923" s="6">
        <v>1671</v>
      </c>
      <c r="Y923" s="4" t="str">
        <f t="shared" si="42"/>
        <v>PK,KG,01,02,03,04,05,06,07,08,09,10,11,12</v>
      </c>
      <c r="Z923" s="4" t="str">
        <f t="shared" si="43"/>
        <v>PK-12</v>
      </c>
      <c r="AA923" s="4" t="str">
        <f t="shared" si="44"/>
        <v>PK,KG,01,02,03,04,05,06,07,08,09,10,11,12</v>
      </c>
    </row>
    <row r="924" spans="1:27" x14ac:dyDescent="0.3">
      <c r="A924">
        <v>7300</v>
      </c>
      <c r="B924" t="s">
        <v>941</v>
      </c>
      <c r="C924">
        <v>4</v>
      </c>
      <c r="D924" t="s">
        <v>942</v>
      </c>
      <c r="E924">
        <v>0</v>
      </c>
      <c r="F924">
        <v>20</v>
      </c>
      <c r="G924">
        <v>86</v>
      </c>
      <c r="H924">
        <v>0</v>
      </c>
      <c r="I924">
        <v>4</v>
      </c>
      <c r="J924">
        <v>92</v>
      </c>
      <c r="K924">
        <v>82</v>
      </c>
      <c r="L924">
        <v>69</v>
      </c>
      <c r="M924">
        <v>69</v>
      </c>
      <c r="N924">
        <v>60</v>
      </c>
      <c r="O924">
        <v>66</v>
      </c>
      <c r="P924">
        <v>69</v>
      </c>
      <c r="Q924">
        <v>86</v>
      </c>
      <c r="R924">
        <v>62</v>
      </c>
      <c r="S924">
        <v>85</v>
      </c>
      <c r="T924">
        <v>60</v>
      </c>
      <c r="U924">
        <v>48</v>
      </c>
      <c r="V924">
        <v>5</v>
      </c>
      <c r="W924">
        <v>0</v>
      </c>
      <c r="X924">
        <v>963</v>
      </c>
      <c r="Y924" s="4" t="str">
        <f t="shared" si="42"/>
        <v>PK,KG,01,02,03,04,05,06,07,08,09,10,11,12</v>
      </c>
      <c r="Z924" s="4" t="str">
        <f t="shared" si="43"/>
        <v>PK-12</v>
      </c>
      <c r="AA924" s="4" t="str">
        <f t="shared" si="44"/>
        <v>PK,KG,01,02,03,04,05,06,07,08,09,10,11,12</v>
      </c>
    </row>
    <row r="925" spans="1:27" x14ac:dyDescent="0.3">
      <c r="A925">
        <v>7300</v>
      </c>
      <c r="B925" t="s">
        <v>941</v>
      </c>
      <c r="C925">
        <v>8</v>
      </c>
      <c r="D925" t="s">
        <v>943</v>
      </c>
      <c r="E925">
        <v>0</v>
      </c>
      <c r="F925">
        <v>19</v>
      </c>
      <c r="G925">
        <v>56</v>
      </c>
      <c r="H925">
        <v>0</v>
      </c>
      <c r="I925">
        <v>8</v>
      </c>
      <c r="J925">
        <v>74</v>
      </c>
      <c r="K925">
        <v>37</v>
      </c>
      <c r="L925">
        <v>48</v>
      </c>
      <c r="M925">
        <v>44</v>
      </c>
      <c r="N925">
        <v>52</v>
      </c>
      <c r="O925">
        <v>40</v>
      </c>
      <c r="P925">
        <v>32</v>
      </c>
      <c r="Q925">
        <v>49</v>
      </c>
      <c r="R925">
        <v>57</v>
      </c>
      <c r="S925">
        <v>63</v>
      </c>
      <c r="T925">
        <v>40</v>
      </c>
      <c r="U925">
        <v>34</v>
      </c>
      <c r="V925">
        <v>1</v>
      </c>
      <c r="W925">
        <v>0</v>
      </c>
      <c r="X925">
        <v>654</v>
      </c>
      <c r="Y925" s="4" t="str">
        <f t="shared" si="42"/>
        <v>PK,KG,01,02,03,04,05,06,07,08,09,10,11,12</v>
      </c>
      <c r="Z925" s="4" t="str">
        <f t="shared" si="43"/>
        <v>PK-12</v>
      </c>
      <c r="AA925" s="4" t="str">
        <f t="shared" si="44"/>
        <v>PK,KG,01,02,03,04,05,06,07,08,09,10,11,12</v>
      </c>
    </row>
    <row r="926" spans="1:27" x14ac:dyDescent="0.3">
      <c r="A926">
        <v>7300</v>
      </c>
      <c r="B926" t="s">
        <v>941</v>
      </c>
      <c r="C926">
        <v>12</v>
      </c>
      <c r="D926" t="s">
        <v>944</v>
      </c>
      <c r="E926">
        <v>4</v>
      </c>
      <c r="F926">
        <v>20</v>
      </c>
      <c r="G926">
        <v>65</v>
      </c>
      <c r="H926">
        <v>2</v>
      </c>
      <c r="I926">
        <v>7</v>
      </c>
      <c r="J926">
        <v>57</v>
      </c>
      <c r="K926">
        <v>48</v>
      </c>
      <c r="L926">
        <v>58</v>
      </c>
      <c r="M926">
        <v>47</v>
      </c>
      <c r="N926">
        <v>54</v>
      </c>
      <c r="O926">
        <v>42</v>
      </c>
      <c r="P926">
        <v>55</v>
      </c>
      <c r="Q926">
        <v>57</v>
      </c>
      <c r="R926">
        <v>45</v>
      </c>
      <c r="S926">
        <v>47</v>
      </c>
      <c r="T926">
        <v>50</v>
      </c>
      <c r="U926">
        <v>43</v>
      </c>
      <c r="V926">
        <v>3</v>
      </c>
      <c r="W926">
        <v>0</v>
      </c>
      <c r="X926">
        <v>704</v>
      </c>
      <c r="Y926" s="4" t="str">
        <f t="shared" si="42"/>
        <v>PK,KG,01,02,03,04,05,06,07,08,09,10,11,12</v>
      </c>
      <c r="Z926" s="4" t="str">
        <f t="shared" si="43"/>
        <v>PK-12</v>
      </c>
      <c r="AA926" s="4" t="str">
        <f t="shared" si="44"/>
        <v>PK,KG,01,02,03,04,05,06,07,08,09,10,11,12</v>
      </c>
    </row>
    <row r="927" spans="1:27" x14ac:dyDescent="0.3">
      <c r="A927">
        <v>7300</v>
      </c>
      <c r="B927" t="s">
        <v>941</v>
      </c>
      <c r="C927">
        <v>16</v>
      </c>
      <c r="D927" t="s">
        <v>945</v>
      </c>
      <c r="E927">
        <v>0</v>
      </c>
      <c r="F927">
        <v>20</v>
      </c>
      <c r="G927">
        <v>74</v>
      </c>
      <c r="H927">
        <v>0</v>
      </c>
      <c r="I927">
        <v>6</v>
      </c>
      <c r="J927">
        <v>49</v>
      </c>
      <c r="K927">
        <v>54</v>
      </c>
      <c r="L927">
        <v>52</v>
      </c>
      <c r="M927">
        <v>47</v>
      </c>
      <c r="N927">
        <v>49</v>
      </c>
      <c r="O927">
        <v>47</v>
      </c>
      <c r="P927">
        <v>49</v>
      </c>
      <c r="Q927">
        <v>60</v>
      </c>
      <c r="R927">
        <v>49</v>
      </c>
      <c r="S927">
        <v>40</v>
      </c>
      <c r="T927">
        <v>38</v>
      </c>
      <c r="U927">
        <v>22</v>
      </c>
      <c r="V927">
        <v>3</v>
      </c>
      <c r="W927">
        <v>0</v>
      </c>
      <c r="X927">
        <v>659</v>
      </c>
      <c r="Y927" s="4" t="str">
        <f t="shared" si="42"/>
        <v>PK,KG,01,02,03,04,05,06,07,08,09,10,11,12</v>
      </c>
      <c r="Z927" s="4" t="str">
        <f t="shared" si="43"/>
        <v>PK-12</v>
      </c>
      <c r="AA927" s="4" t="str">
        <f t="shared" si="44"/>
        <v>PK,KG,01,02,03,04,05,06,07,08,09,10,11,12</v>
      </c>
    </row>
    <row r="928" spans="1:27" ht="15" thickBot="1" x14ac:dyDescent="0.35">
      <c r="A928" s="5">
        <v>7300</v>
      </c>
      <c r="B928" s="5" t="s">
        <v>941</v>
      </c>
      <c r="C928" s="5"/>
      <c r="D928" s="5"/>
      <c r="E928" s="5">
        <v>4</v>
      </c>
      <c r="F928" s="5">
        <v>79</v>
      </c>
      <c r="G928" s="5">
        <v>281</v>
      </c>
      <c r="H928" s="5">
        <v>2</v>
      </c>
      <c r="I928" s="5">
        <v>25</v>
      </c>
      <c r="J928" s="5">
        <v>272</v>
      </c>
      <c r="K928" s="5">
        <v>221</v>
      </c>
      <c r="L928" s="5">
        <v>227</v>
      </c>
      <c r="M928" s="5">
        <v>207</v>
      </c>
      <c r="N928" s="5">
        <v>215</v>
      </c>
      <c r="O928" s="5">
        <v>195</v>
      </c>
      <c r="P928" s="5">
        <v>205</v>
      </c>
      <c r="Q928" s="5">
        <v>252</v>
      </c>
      <c r="R928" s="5">
        <v>213</v>
      </c>
      <c r="S928" s="5">
        <v>235</v>
      </c>
      <c r="T928" s="5">
        <v>188</v>
      </c>
      <c r="U928" s="5">
        <v>147</v>
      </c>
      <c r="V928" s="5">
        <v>12</v>
      </c>
      <c r="W928" s="5">
        <v>0</v>
      </c>
      <c r="X928" s="6">
        <v>2980</v>
      </c>
      <c r="Y928" s="4" t="str">
        <f t="shared" si="42"/>
        <v>PK,KG,01,02,03,04,05,06,07,08,09,10,11,12</v>
      </c>
      <c r="Z928" s="4" t="str">
        <f t="shared" si="43"/>
        <v>PK-12</v>
      </c>
      <c r="AA928" s="4" t="str">
        <f t="shared" si="44"/>
        <v>PK,KG,01,02,03,04,05,06,07,08,09,10,11,12</v>
      </c>
    </row>
    <row r="929" spans="1:27" x14ac:dyDescent="0.3">
      <c r="A929">
        <v>7320</v>
      </c>
      <c r="B929" t="s">
        <v>946</v>
      </c>
      <c r="C929">
        <v>8</v>
      </c>
      <c r="D929" t="s">
        <v>947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164</v>
      </c>
      <c r="S929">
        <v>150</v>
      </c>
      <c r="T929">
        <v>140</v>
      </c>
      <c r="U929">
        <v>120</v>
      </c>
      <c r="V929">
        <v>10</v>
      </c>
      <c r="W929">
        <v>0</v>
      </c>
      <c r="X929">
        <v>584</v>
      </c>
      <c r="Y929" s="4" t="str">
        <f t="shared" si="42"/>
        <v>,09,10,11,12</v>
      </c>
      <c r="Z929" s="4" t="str">
        <f t="shared" si="43"/>
        <v>09-12</v>
      </c>
      <c r="AA929" s="4" t="str">
        <f t="shared" si="44"/>
        <v>09,10,11,12</v>
      </c>
    </row>
    <row r="930" spans="1:27" x14ac:dyDescent="0.3">
      <c r="A930">
        <v>7320</v>
      </c>
      <c r="B930" t="s">
        <v>946</v>
      </c>
      <c r="C930">
        <v>12</v>
      </c>
      <c r="D930" t="s">
        <v>948</v>
      </c>
      <c r="E930">
        <v>6</v>
      </c>
      <c r="F930">
        <v>39</v>
      </c>
      <c r="G930">
        <v>194</v>
      </c>
      <c r="H930">
        <v>2</v>
      </c>
      <c r="I930">
        <v>2</v>
      </c>
      <c r="J930">
        <v>183</v>
      </c>
      <c r="K930">
        <v>156</v>
      </c>
      <c r="L930">
        <v>163</v>
      </c>
      <c r="M930">
        <v>159</v>
      </c>
      <c r="N930">
        <v>144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1048</v>
      </c>
      <c r="Y930" s="4" t="str">
        <f t="shared" si="42"/>
        <v>PK,KG,01,02,03,04,05</v>
      </c>
      <c r="Z930" s="4" t="str">
        <f t="shared" si="43"/>
        <v>PK-05</v>
      </c>
      <c r="AA930" s="4" t="str">
        <f t="shared" si="44"/>
        <v>PK,KG,01,02,03,04,05</v>
      </c>
    </row>
    <row r="931" spans="1:27" x14ac:dyDescent="0.3">
      <c r="A931">
        <v>7320</v>
      </c>
      <c r="B931" t="s">
        <v>946</v>
      </c>
      <c r="C931">
        <v>16</v>
      </c>
      <c r="D931" t="s">
        <v>949</v>
      </c>
      <c r="E931">
        <v>0</v>
      </c>
      <c r="F931">
        <v>0</v>
      </c>
      <c r="G931">
        <v>0</v>
      </c>
      <c r="H931">
        <v>0</v>
      </c>
      <c r="I931">
        <v>11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146</v>
      </c>
      <c r="P931">
        <v>154</v>
      </c>
      <c r="Q931">
        <v>171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482</v>
      </c>
      <c r="Y931" s="4" t="str">
        <f t="shared" si="42"/>
        <v>,06,07,08</v>
      </c>
      <c r="Z931" s="4" t="str">
        <f t="shared" si="43"/>
        <v>06-08</v>
      </c>
      <c r="AA931" s="4" t="str">
        <f t="shared" si="44"/>
        <v>06,07,08</v>
      </c>
    </row>
    <row r="932" spans="1:27" ht="15" thickBot="1" x14ac:dyDescent="0.35">
      <c r="A932" s="5">
        <v>7320</v>
      </c>
      <c r="B932" s="5" t="s">
        <v>946</v>
      </c>
      <c r="C932" s="5"/>
      <c r="D932" s="5"/>
      <c r="E932" s="5">
        <v>6</v>
      </c>
      <c r="F932" s="5">
        <v>39</v>
      </c>
      <c r="G932" s="5">
        <v>194</v>
      </c>
      <c r="H932" s="5">
        <v>2</v>
      </c>
      <c r="I932" s="5">
        <v>13</v>
      </c>
      <c r="J932" s="5">
        <v>183</v>
      </c>
      <c r="K932" s="5">
        <v>156</v>
      </c>
      <c r="L932" s="5">
        <v>163</v>
      </c>
      <c r="M932" s="5">
        <v>159</v>
      </c>
      <c r="N932" s="5">
        <v>144</v>
      </c>
      <c r="O932" s="5">
        <v>146</v>
      </c>
      <c r="P932" s="5">
        <v>154</v>
      </c>
      <c r="Q932" s="5">
        <v>171</v>
      </c>
      <c r="R932" s="5">
        <v>164</v>
      </c>
      <c r="S932" s="5">
        <v>150</v>
      </c>
      <c r="T932" s="5">
        <v>140</v>
      </c>
      <c r="U932" s="5">
        <v>120</v>
      </c>
      <c r="V932" s="5">
        <v>10</v>
      </c>
      <c r="W932" s="5">
        <v>0</v>
      </c>
      <c r="X932" s="6">
        <v>2114</v>
      </c>
      <c r="Y932" s="4" t="str">
        <f t="shared" si="42"/>
        <v>PK,KG,01,02,03,04,05,06,07,08,09,10,11,12</v>
      </c>
      <c r="Z932" s="4" t="str">
        <f t="shared" si="43"/>
        <v>PK-12</v>
      </c>
      <c r="AA932" s="4" t="str">
        <f t="shared" si="44"/>
        <v>PK,KG,01,02,03,04,05,06,07,08,09,10,11,12</v>
      </c>
    </row>
    <row r="933" spans="1:27" x14ac:dyDescent="0.3">
      <c r="A933">
        <v>7400</v>
      </c>
      <c r="B933" t="s">
        <v>950</v>
      </c>
      <c r="C933">
        <v>4</v>
      </c>
      <c r="D933" t="s">
        <v>951</v>
      </c>
      <c r="E933">
        <v>0</v>
      </c>
      <c r="F933">
        <v>0</v>
      </c>
      <c r="G933">
        <v>15</v>
      </c>
      <c r="H933">
        <v>0</v>
      </c>
      <c r="I933">
        <v>0</v>
      </c>
      <c r="J933">
        <v>11</v>
      </c>
      <c r="K933">
        <v>13</v>
      </c>
      <c r="L933">
        <v>5</v>
      </c>
      <c r="M933">
        <v>8</v>
      </c>
      <c r="N933">
        <v>10</v>
      </c>
      <c r="O933">
        <v>9</v>
      </c>
      <c r="P933">
        <v>5</v>
      </c>
      <c r="Q933">
        <v>5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81</v>
      </c>
      <c r="Y933" s="4" t="str">
        <f t="shared" si="42"/>
        <v>,KG,01,02,03,04,05,06,07,08</v>
      </c>
      <c r="Z933" s="4" t="str">
        <f t="shared" si="43"/>
        <v>KG-08</v>
      </c>
      <c r="AA933" s="4" t="str">
        <f t="shared" si="44"/>
        <v>KG,01,02,03,04,05,06,07,08</v>
      </c>
    </row>
    <row r="934" spans="1:27" x14ac:dyDescent="0.3">
      <c r="A934">
        <v>7400</v>
      </c>
      <c r="B934" t="s">
        <v>950</v>
      </c>
      <c r="C934">
        <v>8</v>
      </c>
      <c r="D934" t="s">
        <v>952</v>
      </c>
      <c r="E934">
        <v>0</v>
      </c>
      <c r="F934">
        <v>0</v>
      </c>
      <c r="G934">
        <v>27</v>
      </c>
      <c r="H934">
        <v>0</v>
      </c>
      <c r="I934">
        <v>0</v>
      </c>
      <c r="J934">
        <v>34</v>
      </c>
      <c r="K934">
        <v>22</v>
      </c>
      <c r="L934">
        <v>26</v>
      </c>
      <c r="M934">
        <v>44</v>
      </c>
      <c r="N934">
        <v>32</v>
      </c>
      <c r="O934">
        <v>44</v>
      </c>
      <c r="P934">
        <v>42</v>
      </c>
      <c r="Q934">
        <v>53</v>
      </c>
      <c r="R934">
        <v>35</v>
      </c>
      <c r="S934">
        <v>34</v>
      </c>
      <c r="T934">
        <v>37</v>
      </c>
      <c r="U934">
        <v>23</v>
      </c>
      <c r="V934">
        <v>5</v>
      </c>
      <c r="W934">
        <v>1</v>
      </c>
      <c r="X934">
        <v>459</v>
      </c>
      <c r="Y934" s="4" t="str">
        <f t="shared" si="42"/>
        <v>,KG,01,02,03,04,05,06,07,08,09,10,11,12</v>
      </c>
      <c r="Z934" s="4" t="str">
        <f t="shared" si="43"/>
        <v>KG-12</v>
      </c>
      <c r="AA934" s="4" t="str">
        <f t="shared" si="44"/>
        <v>KG,01,02,03,04,05,06,07,08,09,10,11,12</v>
      </c>
    </row>
    <row r="935" spans="1:27" x14ac:dyDescent="0.3">
      <c r="A935">
        <v>7400</v>
      </c>
      <c r="B935" t="s">
        <v>950</v>
      </c>
      <c r="C935">
        <v>10</v>
      </c>
      <c r="D935" t="s">
        <v>953</v>
      </c>
      <c r="E935">
        <v>0</v>
      </c>
      <c r="F935">
        <v>17</v>
      </c>
      <c r="G935">
        <v>91</v>
      </c>
      <c r="H935">
        <v>0</v>
      </c>
      <c r="I935">
        <v>0</v>
      </c>
      <c r="J935">
        <v>95</v>
      </c>
      <c r="K935">
        <v>81</v>
      </c>
      <c r="L935">
        <v>97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381</v>
      </c>
      <c r="Y935" s="4" t="str">
        <f t="shared" si="42"/>
        <v>PK,KG,01,02,03</v>
      </c>
      <c r="Z935" s="4" t="str">
        <f t="shared" si="43"/>
        <v>PK-03</v>
      </c>
      <c r="AA935" s="4" t="str">
        <f t="shared" si="44"/>
        <v>PK,KG,01,02,03</v>
      </c>
    </row>
    <row r="936" spans="1:27" x14ac:dyDescent="0.3">
      <c r="A936">
        <v>7400</v>
      </c>
      <c r="B936" t="s">
        <v>950</v>
      </c>
      <c r="C936">
        <v>12</v>
      </c>
      <c r="D936" t="s">
        <v>954</v>
      </c>
      <c r="E936">
        <v>0</v>
      </c>
      <c r="F936">
        <v>0</v>
      </c>
      <c r="G936">
        <v>0</v>
      </c>
      <c r="H936">
        <v>0</v>
      </c>
      <c r="I936">
        <v>1</v>
      </c>
      <c r="J936">
        <v>0</v>
      </c>
      <c r="K936">
        <v>0</v>
      </c>
      <c r="L936">
        <v>0</v>
      </c>
      <c r="M936">
        <v>77</v>
      </c>
      <c r="N936">
        <v>74</v>
      </c>
      <c r="O936">
        <v>102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254</v>
      </c>
      <c r="Y936" s="4" t="str">
        <f t="shared" si="42"/>
        <v>,04,05,06</v>
      </c>
      <c r="Z936" s="4" t="str">
        <f t="shared" si="43"/>
        <v>04-06</v>
      </c>
      <c r="AA936" s="4" t="str">
        <f t="shared" si="44"/>
        <v>04,05,06</v>
      </c>
    </row>
    <row r="937" spans="1:27" x14ac:dyDescent="0.3">
      <c r="A937">
        <v>7400</v>
      </c>
      <c r="B937" t="s">
        <v>950</v>
      </c>
      <c r="C937">
        <v>16</v>
      </c>
      <c r="D937" t="s">
        <v>955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78</v>
      </c>
      <c r="Q937">
        <v>82</v>
      </c>
      <c r="R937">
        <v>84</v>
      </c>
      <c r="S937">
        <v>102</v>
      </c>
      <c r="T937">
        <v>74</v>
      </c>
      <c r="U937">
        <v>66</v>
      </c>
      <c r="V937">
        <v>18</v>
      </c>
      <c r="W937">
        <v>5</v>
      </c>
      <c r="X937">
        <v>509</v>
      </c>
      <c r="Y937" s="4" t="str">
        <f t="shared" si="42"/>
        <v>,07,08,09,10,11,12</v>
      </c>
      <c r="Z937" s="4" t="str">
        <f t="shared" si="43"/>
        <v>07-12</v>
      </c>
      <c r="AA937" s="4" t="str">
        <f t="shared" si="44"/>
        <v>07,08,09,10,11,12</v>
      </c>
    </row>
    <row r="938" spans="1:27" ht="15" thickBot="1" x14ac:dyDescent="0.35">
      <c r="A938" s="5">
        <v>7400</v>
      </c>
      <c r="B938" s="5" t="s">
        <v>950</v>
      </c>
      <c r="C938" s="5"/>
      <c r="D938" s="5"/>
      <c r="E938" s="5">
        <v>0</v>
      </c>
      <c r="F938" s="5">
        <v>17</v>
      </c>
      <c r="G938" s="5">
        <v>133</v>
      </c>
      <c r="H938" s="5">
        <v>0</v>
      </c>
      <c r="I938" s="5">
        <v>1</v>
      </c>
      <c r="J938" s="5">
        <v>140</v>
      </c>
      <c r="K938" s="5">
        <v>116</v>
      </c>
      <c r="L938" s="5">
        <v>128</v>
      </c>
      <c r="M938" s="5">
        <v>129</v>
      </c>
      <c r="N938" s="5">
        <v>116</v>
      </c>
      <c r="O938" s="5">
        <v>155</v>
      </c>
      <c r="P938" s="5">
        <v>125</v>
      </c>
      <c r="Q938" s="5">
        <v>140</v>
      </c>
      <c r="R938" s="5">
        <v>119</v>
      </c>
      <c r="S938" s="5">
        <v>136</v>
      </c>
      <c r="T938" s="5">
        <v>111</v>
      </c>
      <c r="U938" s="5">
        <v>89</v>
      </c>
      <c r="V938" s="5">
        <v>23</v>
      </c>
      <c r="W938" s="5">
        <v>6</v>
      </c>
      <c r="X938" s="6">
        <v>1684</v>
      </c>
      <c r="Y938" s="4" t="str">
        <f t="shared" si="42"/>
        <v>PK,KG,01,02,03,04,05,06,07,08,09,10,11,12</v>
      </c>
      <c r="Z938" s="4" t="str">
        <f t="shared" si="43"/>
        <v>PK-12</v>
      </c>
      <c r="AA938" s="4" t="str">
        <f t="shared" si="44"/>
        <v>PK,KG,01,02,03,04,05,06,07,08,09,10,11,12</v>
      </c>
    </row>
    <row r="939" spans="1:27" x14ac:dyDescent="0.3">
      <c r="A939">
        <v>7500</v>
      </c>
      <c r="B939" t="s">
        <v>956</v>
      </c>
      <c r="C939">
        <v>2</v>
      </c>
      <c r="D939" t="s">
        <v>957</v>
      </c>
      <c r="E939">
        <v>0</v>
      </c>
      <c r="F939">
        <v>38</v>
      </c>
      <c r="G939">
        <v>43</v>
      </c>
      <c r="H939">
        <v>0</v>
      </c>
      <c r="I939">
        <v>0</v>
      </c>
      <c r="J939">
        <v>40</v>
      </c>
      <c r="K939">
        <v>57</v>
      </c>
      <c r="L939">
        <v>35</v>
      </c>
      <c r="M939">
        <v>40</v>
      </c>
      <c r="N939">
        <v>37</v>
      </c>
      <c r="O939">
        <v>48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338</v>
      </c>
      <c r="Y939" s="4" t="str">
        <f t="shared" si="42"/>
        <v>PK,KG,01,02,03,04,05,06</v>
      </c>
      <c r="Z939" s="4" t="str">
        <f t="shared" si="43"/>
        <v>PK-06</v>
      </c>
      <c r="AA939" s="4" t="str">
        <f t="shared" si="44"/>
        <v>PK,KG,01,02,03,04,05,06</v>
      </c>
    </row>
    <row r="940" spans="1:27" x14ac:dyDescent="0.3">
      <c r="A940">
        <v>7500</v>
      </c>
      <c r="B940" t="s">
        <v>956</v>
      </c>
      <c r="C940">
        <v>4</v>
      </c>
      <c r="D940" t="s">
        <v>958</v>
      </c>
      <c r="E940">
        <v>0</v>
      </c>
      <c r="F940">
        <v>0</v>
      </c>
      <c r="G940">
        <v>45</v>
      </c>
      <c r="H940">
        <v>0</v>
      </c>
      <c r="I940">
        <v>0</v>
      </c>
      <c r="J940">
        <v>48</v>
      </c>
      <c r="K940">
        <v>45</v>
      </c>
      <c r="L940">
        <v>47</v>
      </c>
      <c r="M940">
        <v>58</v>
      </c>
      <c r="N940">
        <v>56</v>
      </c>
      <c r="O940">
        <v>58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357</v>
      </c>
      <c r="Y940" s="4" t="str">
        <f t="shared" si="42"/>
        <v>,KG,01,02,03,04,05,06</v>
      </c>
      <c r="Z940" s="4" t="str">
        <f t="shared" si="43"/>
        <v>KG-06</v>
      </c>
      <c r="AA940" s="4" t="str">
        <f t="shared" si="44"/>
        <v>KG,01,02,03,04,05,06</v>
      </c>
    </row>
    <row r="941" spans="1:27" x14ac:dyDescent="0.3">
      <c r="A941">
        <v>7500</v>
      </c>
      <c r="B941" t="s">
        <v>956</v>
      </c>
      <c r="C941">
        <v>6</v>
      </c>
      <c r="D941" t="s">
        <v>959</v>
      </c>
      <c r="E941">
        <v>9</v>
      </c>
      <c r="F941">
        <v>63</v>
      </c>
      <c r="G941">
        <v>75</v>
      </c>
      <c r="H941">
        <v>6</v>
      </c>
      <c r="I941">
        <v>20</v>
      </c>
      <c r="J941">
        <v>81</v>
      </c>
      <c r="K941">
        <v>56</v>
      </c>
      <c r="L941">
        <v>58</v>
      </c>
      <c r="M941">
        <v>57</v>
      </c>
      <c r="N941">
        <v>59</v>
      </c>
      <c r="O941">
        <v>56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540</v>
      </c>
      <c r="Y941" s="4" t="str">
        <f t="shared" si="42"/>
        <v>PK,KG,01,02,03,04,05,06</v>
      </c>
      <c r="Z941" s="4" t="str">
        <f t="shared" si="43"/>
        <v>PK-06</v>
      </c>
      <c r="AA941" s="4" t="str">
        <f t="shared" si="44"/>
        <v>PK,KG,01,02,03,04,05,06</v>
      </c>
    </row>
    <row r="942" spans="1:27" x14ac:dyDescent="0.3">
      <c r="A942">
        <v>7500</v>
      </c>
      <c r="B942" t="s">
        <v>956</v>
      </c>
      <c r="C942">
        <v>14</v>
      </c>
      <c r="D942" t="s">
        <v>960</v>
      </c>
      <c r="E942">
        <v>1</v>
      </c>
      <c r="F942">
        <v>77</v>
      </c>
      <c r="G942">
        <v>132</v>
      </c>
      <c r="H942">
        <v>1</v>
      </c>
      <c r="I942">
        <v>8</v>
      </c>
      <c r="J942">
        <v>116</v>
      </c>
      <c r="K942">
        <v>128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463</v>
      </c>
      <c r="Y942" s="4" t="str">
        <f t="shared" si="42"/>
        <v>PK,KG,01,02</v>
      </c>
      <c r="Z942" s="4" t="str">
        <f t="shared" si="43"/>
        <v>PK-02</v>
      </c>
      <c r="AA942" s="4" t="str">
        <f t="shared" si="44"/>
        <v>PK,KG,01,02</v>
      </c>
    </row>
    <row r="943" spans="1:27" x14ac:dyDescent="0.3">
      <c r="A943">
        <v>7500</v>
      </c>
      <c r="B943" t="s">
        <v>956</v>
      </c>
      <c r="C943">
        <v>15</v>
      </c>
      <c r="D943" t="s">
        <v>961</v>
      </c>
      <c r="E943">
        <v>0</v>
      </c>
      <c r="F943">
        <v>0</v>
      </c>
      <c r="G943">
        <v>0</v>
      </c>
      <c r="H943">
        <v>0</v>
      </c>
      <c r="I943">
        <v>11</v>
      </c>
      <c r="J943">
        <v>0</v>
      </c>
      <c r="K943">
        <v>0</v>
      </c>
      <c r="L943">
        <v>99</v>
      </c>
      <c r="M943">
        <v>82</v>
      </c>
      <c r="N943">
        <v>83</v>
      </c>
      <c r="O943">
        <v>109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384</v>
      </c>
      <c r="Y943" s="4" t="str">
        <f t="shared" si="42"/>
        <v>,03,04,05,06</v>
      </c>
      <c r="Z943" s="4" t="str">
        <f t="shared" si="43"/>
        <v>03-06</v>
      </c>
      <c r="AA943" s="4" t="str">
        <f t="shared" si="44"/>
        <v>03,04,05,06</v>
      </c>
    </row>
    <row r="944" spans="1:27" x14ac:dyDescent="0.3">
      <c r="A944">
        <v>7500</v>
      </c>
      <c r="B944" t="s">
        <v>956</v>
      </c>
      <c r="C944">
        <v>20</v>
      </c>
      <c r="D944" t="s">
        <v>962</v>
      </c>
      <c r="E944">
        <v>0</v>
      </c>
      <c r="F944">
        <v>34</v>
      </c>
      <c r="G944">
        <v>56</v>
      </c>
      <c r="H944">
        <v>0</v>
      </c>
      <c r="I944">
        <v>0</v>
      </c>
      <c r="J944">
        <v>63</v>
      </c>
      <c r="K944">
        <v>48</v>
      </c>
      <c r="L944">
        <v>48</v>
      </c>
      <c r="M944">
        <v>44</v>
      </c>
      <c r="N944">
        <v>46</v>
      </c>
      <c r="O944">
        <v>47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386</v>
      </c>
      <c r="Y944" s="4" t="str">
        <f t="shared" si="42"/>
        <v>PK,KG,01,02,03,04,05,06</v>
      </c>
      <c r="Z944" s="4" t="str">
        <f t="shared" si="43"/>
        <v>PK-06</v>
      </c>
      <c r="AA944" s="4" t="str">
        <f t="shared" si="44"/>
        <v>PK,KG,01,02,03,04,05,06</v>
      </c>
    </row>
    <row r="945" spans="1:27" x14ac:dyDescent="0.3">
      <c r="A945">
        <v>7500</v>
      </c>
      <c r="B945" t="s">
        <v>956</v>
      </c>
      <c r="C945">
        <v>21</v>
      </c>
      <c r="D945" t="s">
        <v>963</v>
      </c>
      <c r="E945">
        <v>0</v>
      </c>
      <c r="F945">
        <v>39</v>
      </c>
      <c r="G945">
        <v>95</v>
      </c>
      <c r="H945">
        <v>3</v>
      </c>
      <c r="I945">
        <v>9</v>
      </c>
      <c r="J945">
        <v>125</v>
      </c>
      <c r="K945">
        <v>97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368</v>
      </c>
      <c r="Y945" s="4" t="str">
        <f t="shared" si="42"/>
        <v>PK,KG,01,02</v>
      </c>
      <c r="Z945" s="4" t="str">
        <f t="shared" si="43"/>
        <v>PK-02</v>
      </c>
      <c r="AA945" s="4" t="str">
        <f t="shared" si="44"/>
        <v>PK,KG,01,02</v>
      </c>
    </row>
    <row r="946" spans="1:27" x14ac:dyDescent="0.3">
      <c r="A946">
        <v>7500</v>
      </c>
      <c r="B946" t="s">
        <v>956</v>
      </c>
      <c r="C946">
        <v>22</v>
      </c>
      <c r="D946" t="s">
        <v>964</v>
      </c>
      <c r="E946">
        <v>0</v>
      </c>
      <c r="F946">
        <v>0</v>
      </c>
      <c r="G946">
        <v>0</v>
      </c>
      <c r="H946">
        <v>0</v>
      </c>
      <c r="I946">
        <v>4</v>
      </c>
      <c r="J946">
        <v>0</v>
      </c>
      <c r="K946">
        <v>0</v>
      </c>
      <c r="L946">
        <v>86</v>
      </c>
      <c r="M946">
        <v>80</v>
      </c>
      <c r="N946">
        <v>80</v>
      </c>
      <c r="O946">
        <v>112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362</v>
      </c>
      <c r="Y946" s="4" t="str">
        <f t="shared" si="42"/>
        <v>,03,04,05,06</v>
      </c>
      <c r="Z946" s="4" t="str">
        <f t="shared" si="43"/>
        <v>03-06</v>
      </c>
      <c r="AA946" s="4" t="str">
        <f t="shared" si="44"/>
        <v>03,04,05,06</v>
      </c>
    </row>
    <row r="947" spans="1:27" x14ac:dyDescent="0.3">
      <c r="A947">
        <v>7500</v>
      </c>
      <c r="B947" t="s">
        <v>956</v>
      </c>
      <c r="C947">
        <v>24</v>
      </c>
      <c r="D947" t="s">
        <v>965</v>
      </c>
      <c r="E947">
        <v>0</v>
      </c>
      <c r="F947">
        <v>20</v>
      </c>
      <c r="G947">
        <v>35</v>
      </c>
      <c r="H947">
        <v>0</v>
      </c>
      <c r="I947">
        <v>6</v>
      </c>
      <c r="J947">
        <v>68</v>
      </c>
      <c r="K947">
        <v>61</v>
      </c>
      <c r="L947">
        <v>36</v>
      </c>
      <c r="M947">
        <v>34</v>
      </c>
      <c r="N947">
        <v>43</v>
      </c>
      <c r="O947">
        <v>50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353</v>
      </c>
      <c r="Y947" s="4" t="str">
        <f t="shared" si="42"/>
        <v>PK,KG,01,02,03,04,05,06</v>
      </c>
      <c r="Z947" s="4" t="str">
        <f t="shared" si="43"/>
        <v>PK-06</v>
      </c>
      <c r="AA947" s="4" t="str">
        <f t="shared" si="44"/>
        <v>PK,KG,01,02,03,04,05,06</v>
      </c>
    </row>
    <row r="948" spans="1:27" x14ac:dyDescent="0.3">
      <c r="A948">
        <v>7500</v>
      </c>
      <c r="B948" t="s">
        <v>956</v>
      </c>
      <c r="C948">
        <v>25</v>
      </c>
      <c r="D948" t="s">
        <v>966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262</v>
      </c>
      <c r="S948">
        <v>228</v>
      </c>
      <c r="T948">
        <v>209</v>
      </c>
      <c r="U948">
        <v>163</v>
      </c>
      <c r="V948">
        <v>9</v>
      </c>
      <c r="W948">
        <v>0</v>
      </c>
      <c r="X948">
        <v>871</v>
      </c>
      <c r="Y948" s="4" t="str">
        <f t="shared" si="42"/>
        <v>,09,10,11,12</v>
      </c>
      <c r="Z948" s="4" t="str">
        <f t="shared" si="43"/>
        <v>09-12</v>
      </c>
      <c r="AA948" s="4" t="str">
        <f t="shared" si="44"/>
        <v>09,10,11,12</v>
      </c>
    </row>
    <row r="949" spans="1:27" x14ac:dyDescent="0.3">
      <c r="A949">
        <v>7500</v>
      </c>
      <c r="B949" t="s">
        <v>956</v>
      </c>
      <c r="C949">
        <v>26</v>
      </c>
      <c r="D949" t="s">
        <v>967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202</v>
      </c>
      <c r="Q949">
        <v>201</v>
      </c>
      <c r="R949">
        <v>0</v>
      </c>
      <c r="S949">
        <v>0</v>
      </c>
      <c r="T949">
        <v>0</v>
      </c>
      <c r="U949">
        <v>0</v>
      </c>
      <c r="V949">
        <v>2</v>
      </c>
      <c r="W949">
        <v>0</v>
      </c>
      <c r="X949">
        <v>405</v>
      </c>
      <c r="Y949" s="4" t="str">
        <f t="shared" si="42"/>
        <v>,07,08</v>
      </c>
      <c r="Z949" s="4" t="str">
        <f t="shared" si="43"/>
        <v>07-08</v>
      </c>
      <c r="AA949" s="4" t="str">
        <f t="shared" si="44"/>
        <v>07,08</v>
      </c>
    </row>
    <row r="950" spans="1:27" x14ac:dyDescent="0.3">
      <c r="A950">
        <v>7500</v>
      </c>
      <c r="B950" t="s">
        <v>956</v>
      </c>
      <c r="C950">
        <v>28</v>
      </c>
      <c r="D950" t="s">
        <v>968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312</v>
      </c>
      <c r="S950">
        <v>307</v>
      </c>
      <c r="T950">
        <v>270</v>
      </c>
      <c r="U950">
        <v>253</v>
      </c>
      <c r="V950">
        <v>17</v>
      </c>
      <c r="W950">
        <v>0</v>
      </c>
      <c r="X950">
        <v>1159</v>
      </c>
      <c r="Y950" s="4" t="str">
        <f t="shared" si="42"/>
        <v>,09,10,11,12</v>
      </c>
      <c r="Z950" s="4" t="str">
        <f t="shared" si="43"/>
        <v>09-12</v>
      </c>
      <c r="AA950" s="4" t="str">
        <f t="shared" si="44"/>
        <v>09,10,11,12</v>
      </c>
    </row>
    <row r="951" spans="1:27" x14ac:dyDescent="0.3">
      <c r="A951">
        <v>7500</v>
      </c>
      <c r="B951" t="s">
        <v>956</v>
      </c>
      <c r="C951">
        <v>30</v>
      </c>
      <c r="D951" t="s">
        <v>969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289</v>
      </c>
      <c r="Q951">
        <v>307</v>
      </c>
      <c r="R951">
        <v>0</v>
      </c>
      <c r="S951">
        <v>0</v>
      </c>
      <c r="T951">
        <v>0</v>
      </c>
      <c r="U951">
        <v>0</v>
      </c>
      <c r="V951">
        <v>2</v>
      </c>
      <c r="W951">
        <v>0</v>
      </c>
      <c r="X951">
        <v>598</v>
      </c>
      <c r="Y951" s="4" t="str">
        <f t="shared" si="42"/>
        <v>,07,08</v>
      </c>
      <c r="Z951" s="4" t="str">
        <f t="shared" si="43"/>
        <v>07-08</v>
      </c>
      <c r="AA951" s="4" t="str">
        <f t="shared" si="44"/>
        <v>07,08</v>
      </c>
    </row>
    <row r="952" spans="1:27" x14ac:dyDescent="0.3">
      <c r="A952">
        <v>7500</v>
      </c>
      <c r="B952" t="s">
        <v>956</v>
      </c>
      <c r="C952">
        <v>32</v>
      </c>
      <c r="D952" t="s">
        <v>970</v>
      </c>
      <c r="E952">
        <v>0</v>
      </c>
      <c r="F952">
        <v>16</v>
      </c>
      <c r="G952">
        <v>26</v>
      </c>
      <c r="H952">
        <v>0</v>
      </c>
      <c r="I952">
        <v>1</v>
      </c>
      <c r="J952">
        <v>39</v>
      </c>
      <c r="K952">
        <v>39</v>
      </c>
      <c r="L952">
        <v>36</v>
      </c>
      <c r="M952">
        <v>45</v>
      </c>
      <c r="N952">
        <v>32</v>
      </c>
      <c r="O952">
        <v>44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278</v>
      </c>
      <c r="Y952" s="4" t="str">
        <f t="shared" si="42"/>
        <v>PK,KG,01,02,03,04,05,06</v>
      </c>
      <c r="Z952" s="4" t="str">
        <f t="shared" si="43"/>
        <v>PK-06</v>
      </c>
      <c r="AA952" s="4" t="str">
        <f t="shared" si="44"/>
        <v>PK,KG,01,02,03,04,05,06</v>
      </c>
    </row>
    <row r="953" spans="1:27" ht="15" thickBot="1" x14ac:dyDescent="0.35">
      <c r="A953" s="5">
        <v>7500</v>
      </c>
      <c r="B953" s="5" t="s">
        <v>956</v>
      </c>
      <c r="C953" s="5"/>
      <c r="D953" s="5"/>
      <c r="E953" s="5">
        <v>10</v>
      </c>
      <c r="F953" s="5">
        <v>287</v>
      </c>
      <c r="G953" s="5">
        <v>507</v>
      </c>
      <c r="H953" s="5">
        <v>10</v>
      </c>
      <c r="I953" s="5">
        <v>59</v>
      </c>
      <c r="J953" s="5">
        <v>580</v>
      </c>
      <c r="K953" s="5">
        <v>531</v>
      </c>
      <c r="L953" s="5">
        <v>445</v>
      </c>
      <c r="M953" s="5">
        <v>440</v>
      </c>
      <c r="N953" s="5">
        <v>436</v>
      </c>
      <c r="O953" s="5">
        <v>524</v>
      </c>
      <c r="P953" s="5">
        <v>491</v>
      </c>
      <c r="Q953" s="5">
        <v>508</v>
      </c>
      <c r="R953" s="5">
        <v>574</v>
      </c>
      <c r="S953" s="5">
        <v>535</v>
      </c>
      <c r="T953" s="5">
        <v>479</v>
      </c>
      <c r="U953" s="5">
        <v>416</v>
      </c>
      <c r="V953" s="5">
        <v>30</v>
      </c>
      <c r="W953" s="5">
        <v>0</v>
      </c>
      <c r="X953" s="6">
        <v>6862</v>
      </c>
      <c r="Y953" s="4" t="str">
        <f t="shared" si="42"/>
        <v>PK,KG,01,02,03,04,05,06,07,08,09,10,11,12</v>
      </c>
      <c r="Z953" s="4" t="str">
        <f t="shared" si="43"/>
        <v>PK-12</v>
      </c>
      <c r="AA953" s="4" t="str">
        <f t="shared" si="44"/>
        <v>PK,KG,01,02,03,04,05,06,07,08,09,10,11,12</v>
      </c>
    </row>
    <row r="954" spans="1:27" x14ac:dyDescent="0.3">
      <c r="A954">
        <v>7611</v>
      </c>
      <c r="B954" t="s">
        <v>971</v>
      </c>
      <c r="C954">
        <v>4</v>
      </c>
      <c r="D954" t="s">
        <v>972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30</v>
      </c>
      <c r="P954">
        <v>46</v>
      </c>
      <c r="Q954">
        <v>47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123</v>
      </c>
      <c r="Y954" s="4" t="str">
        <f t="shared" si="42"/>
        <v>,06,07,08</v>
      </c>
      <c r="Z954" s="4" t="str">
        <f t="shared" si="43"/>
        <v>06-08</v>
      </c>
      <c r="AA954" s="4" t="str">
        <f t="shared" si="44"/>
        <v>06,07,08</v>
      </c>
    </row>
    <row r="955" spans="1:27" x14ac:dyDescent="0.3">
      <c r="A955">
        <v>7611</v>
      </c>
      <c r="B955" t="s">
        <v>971</v>
      </c>
      <c r="C955">
        <v>8</v>
      </c>
      <c r="D955" t="s">
        <v>973</v>
      </c>
      <c r="E955">
        <v>0</v>
      </c>
      <c r="F955">
        <v>40</v>
      </c>
      <c r="G955">
        <v>33</v>
      </c>
      <c r="H955">
        <v>0</v>
      </c>
      <c r="I955">
        <v>6</v>
      </c>
      <c r="J955">
        <v>29</v>
      </c>
      <c r="K955">
        <v>32</v>
      </c>
      <c r="L955">
        <v>45</v>
      </c>
      <c r="M955">
        <v>49</v>
      </c>
      <c r="N955">
        <v>36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270</v>
      </c>
      <c r="Y955" s="4" t="str">
        <f t="shared" si="42"/>
        <v>PK,KG,01,02,03,04,05</v>
      </c>
      <c r="Z955" s="4" t="str">
        <f t="shared" si="43"/>
        <v>PK-05</v>
      </c>
      <c r="AA955" s="4" t="str">
        <f t="shared" si="44"/>
        <v>PK,KG,01,02,03,04,05</v>
      </c>
    </row>
    <row r="956" spans="1:27" x14ac:dyDescent="0.3">
      <c r="A956">
        <v>7611</v>
      </c>
      <c r="B956" t="s">
        <v>971</v>
      </c>
      <c r="C956">
        <v>12</v>
      </c>
      <c r="D956" t="s">
        <v>974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47</v>
      </c>
      <c r="S956">
        <v>35</v>
      </c>
      <c r="T956">
        <v>37</v>
      </c>
      <c r="U956">
        <v>32</v>
      </c>
      <c r="V956">
        <v>4</v>
      </c>
      <c r="W956">
        <v>0</v>
      </c>
      <c r="X956">
        <v>155</v>
      </c>
      <c r="Y956" s="4" t="str">
        <f t="shared" si="42"/>
        <v>,09,10,11,12</v>
      </c>
      <c r="Z956" s="4" t="str">
        <f t="shared" si="43"/>
        <v>09-12</v>
      </c>
      <c r="AA956" s="4" t="str">
        <f t="shared" si="44"/>
        <v>09,10,11,12</v>
      </c>
    </row>
    <row r="957" spans="1:27" ht="15" thickBot="1" x14ac:dyDescent="0.35">
      <c r="A957" s="5">
        <v>7611</v>
      </c>
      <c r="B957" s="5" t="s">
        <v>971</v>
      </c>
      <c r="C957" s="5"/>
      <c r="D957" s="5"/>
      <c r="E957" s="5">
        <v>0</v>
      </c>
      <c r="F957" s="5">
        <v>40</v>
      </c>
      <c r="G957" s="5">
        <v>33</v>
      </c>
      <c r="H957" s="5">
        <v>0</v>
      </c>
      <c r="I957" s="5">
        <v>6</v>
      </c>
      <c r="J957" s="5">
        <v>29</v>
      </c>
      <c r="K957" s="5">
        <v>32</v>
      </c>
      <c r="L957" s="5">
        <v>45</v>
      </c>
      <c r="M957" s="5">
        <v>49</v>
      </c>
      <c r="N957" s="5">
        <v>36</v>
      </c>
      <c r="O957" s="5">
        <v>30</v>
      </c>
      <c r="P957" s="5">
        <v>46</v>
      </c>
      <c r="Q957" s="5">
        <v>47</v>
      </c>
      <c r="R957" s="5">
        <v>47</v>
      </c>
      <c r="S957" s="5">
        <v>35</v>
      </c>
      <c r="T957" s="5">
        <v>37</v>
      </c>
      <c r="U957" s="5">
        <v>32</v>
      </c>
      <c r="V957" s="5">
        <v>4</v>
      </c>
      <c r="W957" s="5">
        <v>0</v>
      </c>
      <c r="X957" s="6">
        <v>548</v>
      </c>
      <c r="Y957" s="4" t="str">
        <f t="shared" si="42"/>
        <v>PK,KG,01,02,03,04,05,06,07,08,09,10,11,12</v>
      </c>
      <c r="Z957" s="4" t="str">
        <f t="shared" si="43"/>
        <v>PK-12</v>
      </c>
      <c r="AA957" s="4" t="str">
        <f t="shared" si="44"/>
        <v>PK,KG,01,02,03,04,05,06,07,08,09,10,11,12</v>
      </c>
    </row>
    <row r="958" spans="1:27" x14ac:dyDescent="0.3">
      <c r="A958">
        <v>7612</v>
      </c>
      <c r="B958" t="s">
        <v>975</v>
      </c>
      <c r="C958">
        <v>4</v>
      </c>
      <c r="D958" t="s">
        <v>976</v>
      </c>
      <c r="E958">
        <v>0</v>
      </c>
      <c r="F958">
        <v>0</v>
      </c>
      <c r="G958">
        <v>0</v>
      </c>
      <c r="H958">
        <v>0</v>
      </c>
      <c r="I958">
        <v>12</v>
      </c>
      <c r="J958">
        <v>40</v>
      </c>
      <c r="K958">
        <v>50</v>
      </c>
      <c r="L958">
        <v>54</v>
      </c>
      <c r="M958">
        <v>44</v>
      </c>
      <c r="N958">
        <v>57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257</v>
      </c>
      <c r="Y958" s="4" t="str">
        <f t="shared" si="42"/>
        <v>,01,02,03,04,05</v>
      </c>
      <c r="Z958" s="4" t="str">
        <f t="shared" si="43"/>
        <v>01-05</v>
      </c>
      <c r="AA958" s="4" t="str">
        <f t="shared" si="44"/>
        <v>01,02,03,04,05</v>
      </c>
    </row>
    <row r="959" spans="1:27" x14ac:dyDescent="0.3">
      <c r="A959">
        <v>7612</v>
      </c>
      <c r="B959" t="s">
        <v>975</v>
      </c>
      <c r="C959">
        <v>8</v>
      </c>
      <c r="D959" t="s">
        <v>977</v>
      </c>
      <c r="E959">
        <v>0</v>
      </c>
      <c r="F959">
        <v>42</v>
      </c>
      <c r="G959">
        <v>43</v>
      </c>
      <c r="H959">
        <v>1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55</v>
      </c>
      <c r="P959">
        <v>53</v>
      </c>
      <c r="Q959">
        <v>66</v>
      </c>
      <c r="R959">
        <v>0</v>
      </c>
      <c r="S959">
        <v>0</v>
      </c>
      <c r="T959">
        <v>0</v>
      </c>
      <c r="U959">
        <v>0</v>
      </c>
      <c r="V959">
        <v>4</v>
      </c>
      <c r="W959">
        <v>0</v>
      </c>
      <c r="X959">
        <v>264</v>
      </c>
      <c r="Y959" s="4" t="str">
        <f t="shared" si="42"/>
        <v>PK,KG,06,07,08</v>
      </c>
      <c r="Z959" s="4" t="str">
        <f t="shared" si="43"/>
        <v>PK-08</v>
      </c>
      <c r="AA959" s="4" t="str">
        <f t="shared" si="44"/>
        <v>PK,KG,06,07,08</v>
      </c>
    </row>
    <row r="960" spans="1:27" x14ac:dyDescent="0.3">
      <c r="A960">
        <v>7612</v>
      </c>
      <c r="B960" t="s">
        <v>975</v>
      </c>
      <c r="C960">
        <v>12</v>
      </c>
      <c r="D960" t="s">
        <v>978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54</v>
      </c>
      <c r="S960">
        <v>43</v>
      </c>
      <c r="T960">
        <v>45</v>
      </c>
      <c r="U960">
        <v>29</v>
      </c>
      <c r="V960">
        <v>8</v>
      </c>
      <c r="W960">
        <v>0</v>
      </c>
      <c r="X960">
        <v>179</v>
      </c>
      <c r="Y960" s="4" t="str">
        <f t="shared" si="42"/>
        <v>,09,10,11,12</v>
      </c>
      <c r="Z960" s="4" t="str">
        <f t="shared" si="43"/>
        <v>09-12</v>
      </c>
      <c r="AA960" s="4" t="str">
        <f t="shared" si="44"/>
        <v>09,10,11,12</v>
      </c>
    </row>
    <row r="961" spans="1:27" ht="15" thickBot="1" x14ac:dyDescent="0.35">
      <c r="A961" s="5">
        <v>7612</v>
      </c>
      <c r="B961" s="5" t="s">
        <v>975</v>
      </c>
      <c r="C961" s="5"/>
      <c r="D961" s="5"/>
      <c r="E961" s="5">
        <v>0</v>
      </c>
      <c r="F961" s="5">
        <v>42</v>
      </c>
      <c r="G961" s="5">
        <v>43</v>
      </c>
      <c r="H961" s="5">
        <v>1</v>
      </c>
      <c r="I961" s="5">
        <v>12</v>
      </c>
      <c r="J961" s="5">
        <v>40</v>
      </c>
      <c r="K961" s="5">
        <v>50</v>
      </c>
      <c r="L961" s="5">
        <v>54</v>
      </c>
      <c r="M961" s="5">
        <v>44</v>
      </c>
      <c r="N961" s="5">
        <v>57</v>
      </c>
      <c r="O961" s="5">
        <v>55</v>
      </c>
      <c r="P961" s="5">
        <v>53</v>
      </c>
      <c r="Q961" s="5">
        <v>66</v>
      </c>
      <c r="R961" s="5">
        <v>54</v>
      </c>
      <c r="S961" s="5">
        <v>43</v>
      </c>
      <c r="T961" s="5">
        <v>45</v>
      </c>
      <c r="U961" s="5">
        <v>29</v>
      </c>
      <c r="V961" s="5">
        <v>12</v>
      </c>
      <c r="W961" s="5">
        <v>0</v>
      </c>
      <c r="X961" s="6">
        <v>700</v>
      </c>
      <c r="Y961" s="4" t="str">
        <f t="shared" si="42"/>
        <v>PK,KG,01,02,03,04,05,06,07,08,09,10,11,12</v>
      </c>
      <c r="Z961" s="4" t="str">
        <f t="shared" si="43"/>
        <v>PK-12</v>
      </c>
      <c r="AA961" s="4" t="str">
        <f t="shared" si="44"/>
        <v>PK,KG,01,02,03,04,05,06,07,08,09,10,11,12</v>
      </c>
    </row>
    <row r="962" spans="1:27" x14ac:dyDescent="0.3">
      <c r="A962">
        <v>7613</v>
      </c>
      <c r="B962" t="s">
        <v>979</v>
      </c>
      <c r="C962">
        <v>8</v>
      </c>
      <c r="D962" t="s">
        <v>980</v>
      </c>
      <c r="E962">
        <v>0</v>
      </c>
      <c r="F962">
        <v>32</v>
      </c>
      <c r="G962">
        <v>71</v>
      </c>
      <c r="H962">
        <v>0</v>
      </c>
      <c r="I962">
        <v>20</v>
      </c>
      <c r="J962">
        <v>63</v>
      </c>
      <c r="K962">
        <v>40</v>
      </c>
      <c r="L962">
        <v>58</v>
      </c>
      <c r="M962">
        <v>55</v>
      </c>
      <c r="N962">
        <v>69</v>
      </c>
      <c r="O962">
        <v>68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476</v>
      </c>
      <c r="Y962" s="4" t="str">
        <f t="shared" si="42"/>
        <v>PK,KG,01,02,03,04,05,06</v>
      </c>
      <c r="Z962" s="4" t="str">
        <f t="shared" si="43"/>
        <v>PK-06</v>
      </c>
      <c r="AA962" s="4" t="str">
        <f t="shared" si="44"/>
        <v>PK,KG,01,02,03,04,05,06</v>
      </c>
    </row>
    <row r="963" spans="1:27" x14ac:dyDescent="0.3">
      <c r="A963">
        <v>7613</v>
      </c>
      <c r="B963" t="s">
        <v>979</v>
      </c>
      <c r="C963">
        <v>12</v>
      </c>
      <c r="D963" t="s">
        <v>981</v>
      </c>
      <c r="E963">
        <v>0</v>
      </c>
      <c r="F963">
        <v>35</v>
      </c>
      <c r="G963">
        <v>42</v>
      </c>
      <c r="H963">
        <v>0</v>
      </c>
      <c r="I963">
        <v>0</v>
      </c>
      <c r="J963">
        <v>62</v>
      </c>
      <c r="K963">
        <v>49</v>
      </c>
      <c r="L963">
        <v>47</v>
      </c>
      <c r="M963">
        <v>65</v>
      </c>
      <c r="N963">
        <v>55</v>
      </c>
      <c r="O963">
        <v>56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411</v>
      </c>
      <c r="Y963" s="4" t="str">
        <f t="shared" ref="Y963:Y1019" si="45">IF(SUM(E963:F963)&gt;0,"PK","")   &amp;IF(SUM(G963:H963)=0,"",","   &amp;IF(SUM(G963:H963)&gt;0,"KG"))   &amp;IF(J963=0,"",","&amp;IF(J963&gt;0,RIGHT(J$2,2)))   &amp;IF(K963=0,"",","&amp;IF(K963&gt;0,RIGHT(K$2,2)))    &amp;IF(L963=0,"",","&amp;IF(L963&gt;0,RIGHT(L$2,2)))    &amp;IF(M963=0,"",","&amp;IF(M963&gt;0,RIGHT(M$2,2)))    &amp;IF(N963=0,"",","&amp;IF(N963&gt;0,RIGHT(N$2,2)))    &amp;IF(O963=0,"",","&amp;IF(O963&gt;0,RIGHT(O$2,2)))    &amp;IF(P963=0,"",","&amp;IF(P963&gt;0,RIGHT(P$2,2)))    &amp;IF(Q963=0,"",","&amp;IF(Q963&gt;0,RIGHT(Q$2,2)))    &amp;IF(R963=0,"",","&amp;IF(R963&gt;0,RIGHT(R$2,2)))    &amp;IF(S963=0,"",","&amp;IF(S963&gt;0,RIGHT(S$2,2)))    &amp;IF(T963=0,"",","&amp;IF(T963&gt;0,RIGHT(T$2,2)))    &amp;IF(U963=0,"",","&amp;IF(U963&gt;0,RIGHT(U$2,2)))</f>
        <v>PK,KG,01,02,03,04,05,06</v>
      </c>
      <c r="Z963" s="4" t="str">
        <f t="shared" si="43"/>
        <v>PK-06</v>
      </c>
      <c r="AA963" s="4" t="str">
        <f t="shared" si="44"/>
        <v>PK,KG,01,02,03,04,05,06</v>
      </c>
    </row>
    <row r="964" spans="1:27" x14ac:dyDescent="0.3">
      <c r="A964">
        <v>7613</v>
      </c>
      <c r="B964" t="s">
        <v>979</v>
      </c>
      <c r="C964">
        <v>16</v>
      </c>
      <c r="D964" t="s">
        <v>982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69</v>
      </c>
      <c r="Q964">
        <v>61</v>
      </c>
      <c r="R964">
        <v>62</v>
      </c>
      <c r="S964">
        <v>74</v>
      </c>
      <c r="T964">
        <v>57</v>
      </c>
      <c r="U964">
        <v>45</v>
      </c>
      <c r="V964">
        <v>5</v>
      </c>
      <c r="W964">
        <v>0</v>
      </c>
      <c r="X964">
        <v>373</v>
      </c>
      <c r="Y964" s="4" t="str">
        <f t="shared" si="45"/>
        <v>,07,08,09,10,11,12</v>
      </c>
      <c r="Z964" s="4" t="str">
        <f t="shared" ref="Z964:Z1019" si="46">IF(LEFT(Y964,1)=",",MID(Y964,2,2),LEFT(Y964,2))&amp;"-"&amp;RIGHT(Y964,2)</f>
        <v>07-12</v>
      </c>
      <c r="AA964" s="4" t="str">
        <f t="shared" ref="AA964:AA1019" si="47">IF(LEFT(Y964,2)=LEFT(Z964,2),Y964,RIGHT(Y964,LEN(Y964)-1))</f>
        <v>07,08,09,10,11,12</v>
      </c>
    </row>
    <row r="965" spans="1:27" x14ac:dyDescent="0.3">
      <c r="A965">
        <v>7613</v>
      </c>
      <c r="B965" t="s">
        <v>979</v>
      </c>
      <c r="C965">
        <v>20</v>
      </c>
      <c r="D965" t="s">
        <v>983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73</v>
      </c>
      <c r="Q965">
        <v>68</v>
      </c>
      <c r="R965">
        <v>64</v>
      </c>
      <c r="S965">
        <v>69</v>
      </c>
      <c r="T965">
        <v>57</v>
      </c>
      <c r="U965">
        <v>41</v>
      </c>
      <c r="V965">
        <v>0</v>
      </c>
      <c r="W965">
        <v>0</v>
      </c>
      <c r="X965">
        <v>372</v>
      </c>
      <c r="Y965" s="4" t="str">
        <f t="shared" si="45"/>
        <v>,07,08,09,10,11,12</v>
      </c>
      <c r="Z965" s="4" t="str">
        <f t="shared" si="46"/>
        <v>07-12</v>
      </c>
      <c r="AA965" s="4" t="str">
        <f t="shared" si="47"/>
        <v>07,08,09,10,11,12</v>
      </c>
    </row>
    <row r="966" spans="1:27" ht="15" thickBot="1" x14ac:dyDescent="0.35">
      <c r="A966" s="5">
        <v>7613</v>
      </c>
      <c r="B966" s="5" t="s">
        <v>979</v>
      </c>
      <c r="C966" s="5"/>
      <c r="D966" s="5"/>
      <c r="E966" s="5">
        <v>0</v>
      </c>
      <c r="F966" s="5">
        <v>67</v>
      </c>
      <c r="G966" s="5">
        <v>113</v>
      </c>
      <c r="H966" s="5">
        <v>0</v>
      </c>
      <c r="I966" s="5">
        <v>20</v>
      </c>
      <c r="J966" s="5">
        <v>125</v>
      </c>
      <c r="K966" s="5">
        <v>89</v>
      </c>
      <c r="L966" s="5">
        <v>105</v>
      </c>
      <c r="M966" s="5">
        <v>120</v>
      </c>
      <c r="N966" s="5">
        <v>124</v>
      </c>
      <c r="O966" s="5">
        <v>124</v>
      </c>
      <c r="P966" s="5">
        <v>142</v>
      </c>
      <c r="Q966" s="5">
        <v>129</v>
      </c>
      <c r="R966" s="5">
        <v>126</v>
      </c>
      <c r="S966" s="5">
        <v>143</v>
      </c>
      <c r="T966" s="5">
        <v>114</v>
      </c>
      <c r="U966" s="5">
        <v>86</v>
      </c>
      <c r="V966" s="5">
        <v>5</v>
      </c>
      <c r="W966" s="5">
        <v>0</v>
      </c>
      <c r="X966" s="6">
        <v>1632</v>
      </c>
      <c r="Y966" s="4" t="str">
        <f t="shared" si="45"/>
        <v>PK,KG,01,02,03,04,05,06,07,08,09,10,11,12</v>
      </c>
      <c r="Z966" s="4" t="str">
        <f t="shared" si="46"/>
        <v>PK-12</v>
      </c>
      <c r="AA966" s="4" t="str">
        <f t="shared" si="47"/>
        <v>PK,KG,01,02,03,04,05,06,07,08,09,10,11,12</v>
      </c>
    </row>
    <row r="967" spans="1:27" x14ac:dyDescent="0.3">
      <c r="A967">
        <v>7620</v>
      </c>
      <c r="B967" t="s">
        <v>984</v>
      </c>
      <c r="C967">
        <v>4</v>
      </c>
      <c r="D967" t="s">
        <v>985</v>
      </c>
      <c r="E967">
        <v>0</v>
      </c>
      <c r="F967">
        <v>0</v>
      </c>
      <c r="G967">
        <v>0</v>
      </c>
      <c r="H967">
        <v>0</v>
      </c>
      <c r="I967">
        <v>10</v>
      </c>
      <c r="J967">
        <v>77</v>
      </c>
      <c r="K967">
        <v>81</v>
      </c>
      <c r="L967">
        <v>56</v>
      </c>
      <c r="M967">
        <v>72</v>
      </c>
      <c r="N967">
        <v>56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352</v>
      </c>
      <c r="Y967" s="4" t="str">
        <f t="shared" si="45"/>
        <v>,01,02,03,04,05</v>
      </c>
      <c r="Z967" s="4" t="str">
        <f t="shared" si="46"/>
        <v>01-05</v>
      </c>
      <c r="AA967" s="4" t="str">
        <f t="shared" si="47"/>
        <v>01,02,03,04,05</v>
      </c>
    </row>
    <row r="968" spans="1:27" x14ac:dyDescent="0.3">
      <c r="A968">
        <v>7620</v>
      </c>
      <c r="B968" t="s">
        <v>984</v>
      </c>
      <c r="C968">
        <v>8</v>
      </c>
      <c r="D968" t="s">
        <v>986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34</v>
      </c>
      <c r="K968">
        <v>39</v>
      </c>
      <c r="L968">
        <v>31</v>
      </c>
      <c r="M968">
        <v>25</v>
      </c>
      <c r="N968">
        <v>38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167</v>
      </c>
      <c r="Y968" s="4" t="str">
        <f t="shared" si="45"/>
        <v>,01,02,03,04,05</v>
      </c>
      <c r="Z968" s="4" t="str">
        <f t="shared" si="46"/>
        <v>01-05</v>
      </c>
      <c r="AA968" s="4" t="str">
        <f t="shared" si="47"/>
        <v>01,02,03,04,05</v>
      </c>
    </row>
    <row r="969" spans="1:27" x14ac:dyDescent="0.3">
      <c r="A969">
        <v>7620</v>
      </c>
      <c r="B969" t="s">
        <v>984</v>
      </c>
      <c r="C969">
        <v>16</v>
      </c>
      <c r="D969" t="s">
        <v>339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69</v>
      </c>
      <c r="K969">
        <v>54</v>
      </c>
      <c r="L969">
        <v>57</v>
      </c>
      <c r="M969">
        <v>67</v>
      </c>
      <c r="N969">
        <v>64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311</v>
      </c>
      <c r="Y969" s="4" t="str">
        <f t="shared" si="45"/>
        <v>,01,02,03,04,05</v>
      </c>
      <c r="Z969" s="4" t="str">
        <f t="shared" si="46"/>
        <v>01-05</v>
      </c>
      <c r="AA969" s="4" t="str">
        <f t="shared" si="47"/>
        <v>01,02,03,04,05</v>
      </c>
    </row>
    <row r="970" spans="1:27" x14ac:dyDescent="0.3">
      <c r="A970">
        <v>7620</v>
      </c>
      <c r="B970" t="s">
        <v>984</v>
      </c>
      <c r="C970">
        <v>20</v>
      </c>
      <c r="D970" t="s">
        <v>987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109</v>
      </c>
      <c r="P970">
        <v>137</v>
      </c>
      <c r="Q970">
        <v>127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373</v>
      </c>
      <c r="Y970" s="4" t="str">
        <f t="shared" si="45"/>
        <v>,06,07,08</v>
      </c>
      <c r="Z970" s="4" t="str">
        <f t="shared" si="46"/>
        <v>06-08</v>
      </c>
      <c r="AA970" s="4" t="str">
        <f t="shared" si="47"/>
        <v>06,07,08</v>
      </c>
    </row>
    <row r="971" spans="1:27" x14ac:dyDescent="0.3">
      <c r="A971">
        <v>7620</v>
      </c>
      <c r="B971" t="s">
        <v>984</v>
      </c>
      <c r="C971">
        <v>32</v>
      </c>
      <c r="D971" t="s">
        <v>988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294</v>
      </c>
      <c r="S971">
        <v>198</v>
      </c>
      <c r="T971">
        <v>198</v>
      </c>
      <c r="U971">
        <v>163</v>
      </c>
      <c r="V971">
        <v>18</v>
      </c>
      <c r="W971">
        <v>0</v>
      </c>
      <c r="X971">
        <v>871</v>
      </c>
      <c r="Y971" s="4" t="str">
        <f t="shared" si="45"/>
        <v>,09,10,11,12</v>
      </c>
      <c r="Z971" s="4" t="str">
        <f t="shared" si="46"/>
        <v>09-12</v>
      </c>
      <c r="AA971" s="4" t="str">
        <f t="shared" si="47"/>
        <v>09,10,11,12</v>
      </c>
    </row>
    <row r="972" spans="1:27" x14ac:dyDescent="0.3">
      <c r="A972">
        <v>7620</v>
      </c>
      <c r="B972" t="s">
        <v>984</v>
      </c>
      <c r="C972">
        <v>44</v>
      </c>
      <c r="D972" t="s">
        <v>989</v>
      </c>
      <c r="E972">
        <v>5</v>
      </c>
      <c r="F972">
        <v>110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115</v>
      </c>
      <c r="Y972" s="4" t="str">
        <f t="shared" si="45"/>
        <v>PK</v>
      </c>
      <c r="Z972" s="4" t="str">
        <f t="shared" si="46"/>
        <v>PK-PK</v>
      </c>
      <c r="AA972" s="4" t="str">
        <f t="shared" si="47"/>
        <v>PK</v>
      </c>
    </row>
    <row r="973" spans="1:27" x14ac:dyDescent="0.3">
      <c r="A973">
        <v>7620</v>
      </c>
      <c r="B973" t="s">
        <v>984</v>
      </c>
      <c r="C973">
        <v>52</v>
      </c>
      <c r="D973" t="s">
        <v>990</v>
      </c>
      <c r="E973">
        <v>0</v>
      </c>
      <c r="F973">
        <v>0</v>
      </c>
      <c r="G973">
        <v>0</v>
      </c>
      <c r="H973">
        <v>0</v>
      </c>
      <c r="I973">
        <v>15</v>
      </c>
      <c r="J973">
        <v>26</v>
      </c>
      <c r="K973">
        <v>30</v>
      </c>
      <c r="L973">
        <v>46</v>
      </c>
      <c r="M973">
        <v>23</v>
      </c>
      <c r="N973">
        <v>36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176</v>
      </c>
      <c r="Y973" s="4" t="str">
        <f t="shared" si="45"/>
        <v>,01,02,03,04,05</v>
      </c>
      <c r="Z973" s="4" t="str">
        <f t="shared" si="46"/>
        <v>01-05</v>
      </c>
      <c r="AA973" s="4" t="str">
        <f t="shared" si="47"/>
        <v>01,02,03,04,05</v>
      </c>
    </row>
    <row r="974" spans="1:27" x14ac:dyDescent="0.3">
      <c r="A974">
        <v>7620</v>
      </c>
      <c r="B974" t="s">
        <v>984</v>
      </c>
      <c r="C974">
        <v>56</v>
      </c>
      <c r="D974" t="s">
        <v>991</v>
      </c>
      <c r="E974">
        <v>0</v>
      </c>
      <c r="F974">
        <v>0</v>
      </c>
      <c r="G974">
        <v>0</v>
      </c>
      <c r="H974">
        <v>0</v>
      </c>
      <c r="I974">
        <v>11</v>
      </c>
      <c r="J974">
        <v>43</v>
      </c>
      <c r="K974">
        <v>52</v>
      </c>
      <c r="L974">
        <v>60</v>
      </c>
      <c r="M974">
        <v>37</v>
      </c>
      <c r="N974">
        <v>48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251</v>
      </c>
      <c r="Y974" s="4" t="str">
        <f t="shared" si="45"/>
        <v>,01,02,03,04,05</v>
      </c>
      <c r="Z974" s="4" t="str">
        <f t="shared" si="46"/>
        <v>01-05</v>
      </c>
      <c r="AA974" s="4" t="str">
        <f t="shared" si="47"/>
        <v>01,02,03,04,05</v>
      </c>
    </row>
    <row r="975" spans="1:27" x14ac:dyDescent="0.3">
      <c r="A975">
        <v>7620</v>
      </c>
      <c r="B975" t="s">
        <v>984</v>
      </c>
      <c r="C975">
        <v>60</v>
      </c>
      <c r="D975" t="s">
        <v>992</v>
      </c>
      <c r="E975">
        <v>0</v>
      </c>
      <c r="F975">
        <v>0</v>
      </c>
      <c r="G975">
        <v>250</v>
      </c>
      <c r="H975">
        <v>4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254</v>
      </c>
      <c r="Y975" s="4" t="str">
        <f t="shared" si="45"/>
        <v>,KG</v>
      </c>
      <c r="Z975" s="4" t="str">
        <f t="shared" si="46"/>
        <v>KG-KG</v>
      </c>
      <c r="AA975" s="4" t="str">
        <f t="shared" si="47"/>
        <v>KG</v>
      </c>
    </row>
    <row r="976" spans="1:27" x14ac:dyDescent="0.3">
      <c r="A976">
        <v>7620</v>
      </c>
      <c r="B976" t="s">
        <v>984</v>
      </c>
      <c r="C976">
        <v>64</v>
      </c>
      <c r="D976" t="s">
        <v>993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40</v>
      </c>
      <c r="K976">
        <v>59</v>
      </c>
      <c r="L976">
        <v>53</v>
      </c>
      <c r="M976">
        <v>47</v>
      </c>
      <c r="N976">
        <v>45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244</v>
      </c>
      <c r="Y976" s="4" t="str">
        <f t="shared" si="45"/>
        <v>,01,02,03,04,05</v>
      </c>
      <c r="Z976" s="4" t="str">
        <f t="shared" si="46"/>
        <v>01-05</v>
      </c>
      <c r="AA976" s="4" t="str">
        <f t="shared" si="47"/>
        <v>01,02,03,04,05</v>
      </c>
    </row>
    <row r="977" spans="1:27" x14ac:dyDescent="0.3">
      <c r="A977">
        <v>7620</v>
      </c>
      <c r="B977" t="s">
        <v>984</v>
      </c>
      <c r="C977">
        <v>68</v>
      </c>
      <c r="D977" t="s">
        <v>994</v>
      </c>
      <c r="E977">
        <v>0</v>
      </c>
      <c r="F977">
        <v>0</v>
      </c>
      <c r="G977">
        <v>0</v>
      </c>
      <c r="H977">
        <v>0</v>
      </c>
      <c r="I977">
        <v>8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152</v>
      </c>
      <c r="P977">
        <v>148</v>
      </c>
      <c r="Q977">
        <v>120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428</v>
      </c>
      <c r="Y977" s="4" t="str">
        <f t="shared" si="45"/>
        <v>,06,07,08</v>
      </c>
      <c r="Z977" s="4" t="str">
        <f t="shared" si="46"/>
        <v>06-08</v>
      </c>
      <c r="AA977" s="4" t="str">
        <f t="shared" si="47"/>
        <v>06,07,08</v>
      </c>
    </row>
    <row r="978" spans="1:27" ht="15" thickBot="1" x14ac:dyDescent="0.35">
      <c r="A978" s="5">
        <v>7620</v>
      </c>
      <c r="B978" s="5" t="s">
        <v>984</v>
      </c>
      <c r="C978" s="5"/>
      <c r="D978" s="5"/>
      <c r="E978" s="5">
        <v>5</v>
      </c>
      <c r="F978" s="5">
        <v>110</v>
      </c>
      <c r="G978" s="5">
        <v>250</v>
      </c>
      <c r="H978" s="5">
        <v>4</v>
      </c>
      <c r="I978" s="5">
        <v>44</v>
      </c>
      <c r="J978" s="5">
        <v>289</v>
      </c>
      <c r="K978" s="5">
        <v>315</v>
      </c>
      <c r="L978" s="5">
        <v>303</v>
      </c>
      <c r="M978" s="5">
        <v>271</v>
      </c>
      <c r="N978" s="5">
        <v>287</v>
      </c>
      <c r="O978" s="5">
        <v>261</v>
      </c>
      <c r="P978" s="5">
        <v>285</v>
      </c>
      <c r="Q978" s="5">
        <v>247</v>
      </c>
      <c r="R978" s="5">
        <v>294</v>
      </c>
      <c r="S978" s="5">
        <v>198</v>
      </c>
      <c r="T978" s="5">
        <v>198</v>
      </c>
      <c r="U978" s="5">
        <v>163</v>
      </c>
      <c r="V978" s="5">
        <v>18</v>
      </c>
      <c r="W978" s="5">
        <v>0</v>
      </c>
      <c r="X978" s="6">
        <v>3542</v>
      </c>
      <c r="Y978" s="4" t="str">
        <f t="shared" si="45"/>
        <v>PK,KG,01,02,03,04,05,06,07,08,09,10,11,12</v>
      </c>
      <c r="Z978" s="4" t="str">
        <f t="shared" si="46"/>
        <v>PK-12</v>
      </c>
      <c r="AA978" s="4" t="str">
        <f t="shared" si="47"/>
        <v>PK,KG,01,02,03,04,05,06,07,08,09,10,11,12</v>
      </c>
    </row>
    <row r="979" spans="1:27" x14ac:dyDescent="0.3">
      <c r="A979">
        <v>7700</v>
      </c>
      <c r="B979" t="s">
        <v>995</v>
      </c>
      <c r="C979">
        <v>4</v>
      </c>
      <c r="D979" t="s">
        <v>996</v>
      </c>
      <c r="E979">
        <v>2</v>
      </c>
      <c r="F979">
        <v>0</v>
      </c>
      <c r="G979">
        <v>48</v>
      </c>
      <c r="H979">
        <v>2</v>
      </c>
      <c r="I979">
        <v>3</v>
      </c>
      <c r="J979">
        <v>36</v>
      </c>
      <c r="K979">
        <v>47</v>
      </c>
      <c r="L979">
        <v>35</v>
      </c>
      <c r="M979">
        <v>47</v>
      </c>
      <c r="N979">
        <v>32</v>
      </c>
      <c r="O979">
        <v>42</v>
      </c>
      <c r="P979">
        <v>41</v>
      </c>
      <c r="Q979">
        <v>36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371</v>
      </c>
      <c r="Y979" s="4" t="str">
        <f t="shared" si="45"/>
        <v>PK,KG,01,02,03,04,05,06,07,08</v>
      </c>
      <c r="Z979" s="4" t="str">
        <f t="shared" si="46"/>
        <v>PK-08</v>
      </c>
      <c r="AA979" s="4" t="str">
        <f t="shared" si="47"/>
        <v>PK,KG,01,02,03,04,05,06,07,08</v>
      </c>
    </row>
    <row r="980" spans="1:27" x14ac:dyDescent="0.3">
      <c r="A980">
        <v>7700</v>
      </c>
      <c r="B980" t="s">
        <v>995</v>
      </c>
      <c r="C980">
        <v>12</v>
      </c>
      <c r="D980" t="s">
        <v>997</v>
      </c>
      <c r="E980">
        <v>1</v>
      </c>
      <c r="F980">
        <v>0</v>
      </c>
      <c r="G980">
        <v>44</v>
      </c>
      <c r="H980">
        <v>2</v>
      </c>
      <c r="I980">
        <v>2</v>
      </c>
      <c r="J980">
        <v>50</v>
      </c>
      <c r="K980">
        <v>38</v>
      </c>
      <c r="L980">
        <v>43</v>
      </c>
      <c r="M980">
        <v>39</v>
      </c>
      <c r="N980">
        <v>33</v>
      </c>
      <c r="O980">
        <v>36</v>
      </c>
      <c r="P980">
        <v>44</v>
      </c>
      <c r="Q980">
        <v>45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377</v>
      </c>
      <c r="Y980" s="4" t="str">
        <f t="shared" si="45"/>
        <v>PK,KG,01,02,03,04,05,06,07,08</v>
      </c>
      <c r="Z980" s="4" t="str">
        <f t="shared" si="46"/>
        <v>PK-08</v>
      </c>
      <c r="AA980" s="4" t="str">
        <f t="shared" si="47"/>
        <v>PK,KG,01,02,03,04,05,06,07,08</v>
      </c>
    </row>
    <row r="981" spans="1:27" x14ac:dyDescent="0.3">
      <c r="A981">
        <v>7700</v>
      </c>
      <c r="B981" t="s">
        <v>995</v>
      </c>
      <c r="C981">
        <v>16</v>
      </c>
      <c r="D981" t="s">
        <v>998</v>
      </c>
      <c r="E981">
        <v>0</v>
      </c>
      <c r="F981">
        <v>0</v>
      </c>
      <c r="G981">
        <v>45</v>
      </c>
      <c r="H981">
        <v>3</v>
      </c>
      <c r="I981">
        <v>1</v>
      </c>
      <c r="J981">
        <v>51</v>
      </c>
      <c r="K981">
        <v>52</v>
      </c>
      <c r="L981">
        <v>43</v>
      </c>
      <c r="M981">
        <v>40</v>
      </c>
      <c r="N981">
        <v>42</v>
      </c>
      <c r="O981">
        <v>64</v>
      </c>
      <c r="P981">
        <v>43</v>
      </c>
      <c r="Q981">
        <v>43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427</v>
      </c>
      <c r="Y981" s="4" t="str">
        <f t="shared" si="45"/>
        <v>,KG,01,02,03,04,05,06,07,08</v>
      </c>
      <c r="Z981" s="4" t="str">
        <f t="shared" si="46"/>
        <v>KG-08</v>
      </c>
      <c r="AA981" s="4" t="str">
        <f t="shared" si="47"/>
        <v>KG,01,02,03,04,05,06,07,08</v>
      </c>
    </row>
    <row r="982" spans="1:27" x14ac:dyDescent="0.3">
      <c r="A982">
        <v>7700</v>
      </c>
      <c r="B982" t="s">
        <v>995</v>
      </c>
      <c r="C982">
        <v>20</v>
      </c>
      <c r="D982" t="s">
        <v>999</v>
      </c>
      <c r="E982">
        <v>0</v>
      </c>
      <c r="F982">
        <v>0</v>
      </c>
      <c r="G982">
        <v>65</v>
      </c>
      <c r="H982">
        <v>0</v>
      </c>
      <c r="I982">
        <v>12</v>
      </c>
      <c r="J982">
        <v>47</v>
      </c>
      <c r="K982">
        <v>50</v>
      </c>
      <c r="L982">
        <v>50</v>
      </c>
      <c r="M982">
        <v>43</v>
      </c>
      <c r="N982">
        <v>47</v>
      </c>
      <c r="O982">
        <v>47</v>
      </c>
      <c r="P982">
        <v>40</v>
      </c>
      <c r="Q982">
        <v>41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442</v>
      </c>
      <c r="Y982" s="4" t="str">
        <f t="shared" si="45"/>
        <v>,KG,01,02,03,04,05,06,07,08</v>
      </c>
      <c r="Z982" s="4" t="str">
        <f t="shared" si="46"/>
        <v>KG-08</v>
      </c>
      <c r="AA982" s="4" t="str">
        <f t="shared" si="47"/>
        <v>KG,01,02,03,04,05,06,07,08</v>
      </c>
    </row>
    <row r="983" spans="1:27" x14ac:dyDescent="0.3">
      <c r="A983">
        <v>7700</v>
      </c>
      <c r="B983" t="s">
        <v>995</v>
      </c>
      <c r="C983">
        <v>24</v>
      </c>
      <c r="D983" t="s">
        <v>1000</v>
      </c>
      <c r="E983">
        <v>0</v>
      </c>
      <c r="F983">
        <v>0</v>
      </c>
      <c r="G983">
        <v>61</v>
      </c>
      <c r="H983">
        <v>4</v>
      </c>
      <c r="I983">
        <v>9</v>
      </c>
      <c r="J983">
        <v>57</v>
      </c>
      <c r="K983">
        <v>45</v>
      </c>
      <c r="L983">
        <v>44</v>
      </c>
      <c r="M983">
        <v>39</v>
      </c>
      <c r="N983">
        <v>45</v>
      </c>
      <c r="O983">
        <v>54</v>
      </c>
      <c r="P983">
        <v>47</v>
      </c>
      <c r="Q983">
        <v>38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443</v>
      </c>
      <c r="Y983" s="4" t="str">
        <f t="shared" si="45"/>
        <v>,KG,01,02,03,04,05,06,07,08</v>
      </c>
      <c r="Z983" s="4" t="str">
        <f t="shared" si="46"/>
        <v>KG-08</v>
      </c>
      <c r="AA983" s="4" t="str">
        <f t="shared" si="47"/>
        <v>KG,01,02,03,04,05,06,07,08</v>
      </c>
    </row>
    <row r="984" spans="1:27" x14ac:dyDescent="0.3">
      <c r="A984">
        <v>7700</v>
      </c>
      <c r="B984" t="s">
        <v>995</v>
      </c>
      <c r="C984">
        <v>26</v>
      </c>
      <c r="D984" t="s">
        <v>1001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252</v>
      </c>
      <c r="S984">
        <v>235</v>
      </c>
      <c r="T984">
        <v>181</v>
      </c>
      <c r="U984">
        <v>162</v>
      </c>
      <c r="V984">
        <v>10</v>
      </c>
      <c r="W984">
        <v>0</v>
      </c>
      <c r="X984">
        <v>840</v>
      </c>
      <c r="Y984" s="4" t="str">
        <f t="shared" si="45"/>
        <v>,09,10,11,12</v>
      </c>
      <c r="Z984" s="4" t="str">
        <f t="shared" si="46"/>
        <v>09-12</v>
      </c>
      <c r="AA984" s="4" t="str">
        <f t="shared" si="47"/>
        <v>09,10,11,12</v>
      </c>
    </row>
    <row r="985" spans="1:27" ht="15" thickBot="1" x14ac:dyDescent="0.35">
      <c r="A985" s="5">
        <v>7700</v>
      </c>
      <c r="B985" s="5" t="s">
        <v>995</v>
      </c>
      <c r="C985" s="5"/>
      <c r="D985" s="5"/>
      <c r="E985" s="5">
        <v>3</v>
      </c>
      <c r="F985" s="5">
        <v>0</v>
      </c>
      <c r="G985" s="5">
        <v>263</v>
      </c>
      <c r="H985" s="5">
        <v>11</v>
      </c>
      <c r="I985" s="5">
        <v>27</v>
      </c>
      <c r="J985" s="5">
        <v>241</v>
      </c>
      <c r="K985" s="5">
        <v>232</v>
      </c>
      <c r="L985" s="5">
        <v>215</v>
      </c>
      <c r="M985" s="5">
        <v>208</v>
      </c>
      <c r="N985" s="5">
        <v>199</v>
      </c>
      <c r="O985" s="5">
        <v>243</v>
      </c>
      <c r="P985" s="5">
        <v>215</v>
      </c>
      <c r="Q985" s="5">
        <v>203</v>
      </c>
      <c r="R985" s="5">
        <v>252</v>
      </c>
      <c r="S985" s="5">
        <v>235</v>
      </c>
      <c r="T985" s="5">
        <v>181</v>
      </c>
      <c r="U985" s="5">
        <v>162</v>
      </c>
      <c r="V985" s="5">
        <v>10</v>
      </c>
      <c r="W985" s="5">
        <v>0</v>
      </c>
      <c r="X985" s="6">
        <v>2900</v>
      </c>
      <c r="Y985" s="4" t="str">
        <f t="shared" si="45"/>
        <v>PK,KG,01,02,03,04,05,06,07,08,09,10,11,12</v>
      </c>
      <c r="Z985" s="4" t="str">
        <f t="shared" si="46"/>
        <v>PK-12</v>
      </c>
      <c r="AA985" s="4" t="str">
        <f t="shared" si="47"/>
        <v>PK,KG,01,02,03,04,05,06,07,08,09,10,11,12</v>
      </c>
    </row>
    <row r="986" spans="1:27" x14ac:dyDescent="0.3">
      <c r="A986">
        <v>7800</v>
      </c>
      <c r="B986" t="s">
        <v>1002</v>
      </c>
      <c r="C986">
        <v>4</v>
      </c>
      <c r="D986" t="s">
        <v>1003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58</v>
      </c>
      <c r="P986">
        <v>57</v>
      </c>
      <c r="Q986">
        <v>64</v>
      </c>
      <c r="R986">
        <v>80</v>
      </c>
      <c r="S986">
        <v>71</v>
      </c>
      <c r="T986">
        <v>76</v>
      </c>
      <c r="U986">
        <v>45</v>
      </c>
      <c r="V986">
        <v>7</v>
      </c>
      <c r="W986">
        <v>0</v>
      </c>
      <c r="X986">
        <v>458</v>
      </c>
      <c r="Y986" s="4" t="str">
        <f t="shared" si="45"/>
        <v>,06,07,08,09,10,11,12</v>
      </c>
      <c r="Z986" s="4" t="str">
        <f t="shared" si="46"/>
        <v>06-12</v>
      </c>
      <c r="AA986" s="4" t="str">
        <f t="shared" si="47"/>
        <v>06,07,08,09,10,11,12</v>
      </c>
    </row>
    <row r="987" spans="1:27" x14ac:dyDescent="0.3">
      <c r="A987">
        <v>7800</v>
      </c>
      <c r="B987" t="s">
        <v>1002</v>
      </c>
      <c r="C987">
        <v>8</v>
      </c>
      <c r="D987" t="s">
        <v>1004</v>
      </c>
      <c r="E987">
        <v>7</v>
      </c>
      <c r="F987">
        <v>20</v>
      </c>
      <c r="G987">
        <v>65</v>
      </c>
      <c r="H987">
        <v>0</v>
      </c>
      <c r="I987">
        <v>4</v>
      </c>
      <c r="J987">
        <v>65</v>
      </c>
      <c r="K987">
        <v>57</v>
      </c>
      <c r="L987">
        <v>58</v>
      </c>
      <c r="M987">
        <v>63</v>
      </c>
      <c r="N987">
        <v>69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408</v>
      </c>
      <c r="Y987" s="4" t="str">
        <f t="shared" si="45"/>
        <v>PK,KG,01,02,03,04,05</v>
      </c>
      <c r="Z987" s="4" t="str">
        <f t="shared" si="46"/>
        <v>PK-05</v>
      </c>
      <c r="AA987" s="4" t="str">
        <f t="shared" si="47"/>
        <v>PK,KG,01,02,03,04,05</v>
      </c>
    </row>
    <row r="988" spans="1:27" x14ac:dyDescent="0.3">
      <c r="A988">
        <v>7800</v>
      </c>
      <c r="B988" t="s">
        <v>1002</v>
      </c>
      <c r="C988">
        <v>10</v>
      </c>
      <c r="D988" t="s">
        <v>1005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65</v>
      </c>
      <c r="P988">
        <v>55</v>
      </c>
      <c r="Q988">
        <v>68</v>
      </c>
      <c r="R988">
        <v>67</v>
      </c>
      <c r="S988">
        <v>68</v>
      </c>
      <c r="T988">
        <v>66</v>
      </c>
      <c r="U988">
        <v>47</v>
      </c>
      <c r="V988">
        <v>19</v>
      </c>
      <c r="W988">
        <v>0</v>
      </c>
      <c r="X988">
        <v>455</v>
      </c>
      <c r="Y988" s="4" t="str">
        <f t="shared" si="45"/>
        <v>,06,07,08,09,10,11,12</v>
      </c>
      <c r="Z988" s="4" t="str">
        <f t="shared" si="46"/>
        <v>06-12</v>
      </c>
      <c r="AA988" s="4" t="str">
        <f t="shared" si="47"/>
        <v>06,07,08,09,10,11,12</v>
      </c>
    </row>
    <row r="989" spans="1:27" x14ac:dyDescent="0.3">
      <c r="A989">
        <v>7800</v>
      </c>
      <c r="B989" t="s">
        <v>1002</v>
      </c>
      <c r="C989">
        <v>16</v>
      </c>
      <c r="D989" t="s">
        <v>1006</v>
      </c>
      <c r="E989">
        <v>8</v>
      </c>
      <c r="F989">
        <v>20</v>
      </c>
      <c r="G989">
        <v>67</v>
      </c>
      <c r="H989">
        <v>0</v>
      </c>
      <c r="I989">
        <v>10</v>
      </c>
      <c r="J989">
        <v>84</v>
      </c>
      <c r="K989">
        <v>60</v>
      </c>
      <c r="L989">
        <v>55</v>
      </c>
      <c r="M989">
        <v>58</v>
      </c>
      <c r="N989">
        <v>56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418</v>
      </c>
      <c r="Y989" s="4" t="str">
        <f t="shared" si="45"/>
        <v>PK,KG,01,02,03,04,05</v>
      </c>
      <c r="Z989" s="4" t="str">
        <f t="shared" si="46"/>
        <v>PK-05</v>
      </c>
      <c r="AA989" s="4" t="str">
        <f t="shared" si="47"/>
        <v>PK,KG,01,02,03,04,05</v>
      </c>
    </row>
    <row r="990" spans="1:27" ht="15" thickBot="1" x14ac:dyDescent="0.35">
      <c r="A990" s="5">
        <v>7800</v>
      </c>
      <c r="B990" s="5" t="s">
        <v>1002</v>
      </c>
      <c r="C990" s="5"/>
      <c r="D990" s="5"/>
      <c r="E990" s="5">
        <v>15</v>
      </c>
      <c r="F990" s="5">
        <v>40</v>
      </c>
      <c r="G990" s="5">
        <v>132</v>
      </c>
      <c r="H990" s="5">
        <v>0</v>
      </c>
      <c r="I990" s="5">
        <v>14</v>
      </c>
      <c r="J990" s="5">
        <v>149</v>
      </c>
      <c r="K990" s="5">
        <v>117</v>
      </c>
      <c r="L990" s="5">
        <v>113</v>
      </c>
      <c r="M990" s="5">
        <v>121</v>
      </c>
      <c r="N990" s="5">
        <v>125</v>
      </c>
      <c r="O990" s="5">
        <v>123</v>
      </c>
      <c r="P990" s="5">
        <v>112</v>
      </c>
      <c r="Q990" s="5">
        <v>132</v>
      </c>
      <c r="R990" s="5">
        <v>147</v>
      </c>
      <c r="S990" s="5">
        <v>139</v>
      </c>
      <c r="T990" s="5">
        <v>142</v>
      </c>
      <c r="U990" s="5">
        <v>92</v>
      </c>
      <c r="V990" s="5">
        <v>26</v>
      </c>
      <c r="W990" s="5">
        <v>0</v>
      </c>
      <c r="X990" s="6">
        <v>1739</v>
      </c>
      <c r="Y990" s="4" t="str">
        <f t="shared" si="45"/>
        <v>PK,KG,01,02,03,04,05,06,07,08,09,10,11,12</v>
      </c>
      <c r="Z990" s="4" t="str">
        <f t="shared" si="46"/>
        <v>PK-12</v>
      </c>
      <c r="AA990" s="4" t="str">
        <f t="shared" si="47"/>
        <v>PK,KG,01,02,03,04,05,06,07,08,09,10,11,12</v>
      </c>
    </row>
    <row r="991" spans="1:27" x14ac:dyDescent="0.3">
      <c r="A991">
        <v>7900</v>
      </c>
      <c r="B991" t="s">
        <v>1007</v>
      </c>
      <c r="C991">
        <v>4</v>
      </c>
      <c r="D991" t="s">
        <v>1008</v>
      </c>
      <c r="E991">
        <v>1</v>
      </c>
      <c r="F991">
        <v>7</v>
      </c>
      <c r="G991">
        <v>25</v>
      </c>
      <c r="H991">
        <v>2</v>
      </c>
      <c r="I991">
        <v>0</v>
      </c>
      <c r="J991">
        <v>28</v>
      </c>
      <c r="K991">
        <v>36</v>
      </c>
      <c r="L991">
        <v>31</v>
      </c>
      <c r="M991">
        <v>26</v>
      </c>
      <c r="N991">
        <v>43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199</v>
      </c>
      <c r="Y991" s="4" t="str">
        <f t="shared" si="45"/>
        <v>PK,KG,01,02,03,04,05</v>
      </c>
      <c r="Z991" s="4" t="str">
        <f t="shared" si="46"/>
        <v>PK-05</v>
      </c>
      <c r="AA991" s="4" t="str">
        <f t="shared" si="47"/>
        <v>PK,KG,01,02,03,04,05</v>
      </c>
    </row>
    <row r="992" spans="1:27" x14ac:dyDescent="0.3">
      <c r="A992">
        <v>7900</v>
      </c>
      <c r="B992" t="s">
        <v>1007</v>
      </c>
      <c r="C992">
        <v>6</v>
      </c>
      <c r="D992" t="s">
        <v>1009</v>
      </c>
      <c r="E992">
        <v>0</v>
      </c>
      <c r="F992">
        <v>9</v>
      </c>
      <c r="G992">
        <v>34</v>
      </c>
      <c r="H992">
        <v>4</v>
      </c>
      <c r="I992">
        <v>17</v>
      </c>
      <c r="J992">
        <v>30</v>
      </c>
      <c r="K992">
        <v>35</v>
      </c>
      <c r="L992">
        <v>24</v>
      </c>
      <c r="M992">
        <v>19</v>
      </c>
      <c r="N992">
        <v>33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205</v>
      </c>
      <c r="Y992" s="4" t="str">
        <f t="shared" si="45"/>
        <v>PK,KG,01,02,03,04,05</v>
      </c>
      <c r="Z992" s="4" t="str">
        <f t="shared" si="46"/>
        <v>PK-05</v>
      </c>
      <c r="AA992" s="4" t="str">
        <f t="shared" si="47"/>
        <v>PK,KG,01,02,03,04,05</v>
      </c>
    </row>
    <row r="993" spans="1:27" x14ac:dyDescent="0.3">
      <c r="A993">
        <v>7900</v>
      </c>
      <c r="B993" t="s">
        <v>1007</v>
      </c>
      <c r="C993">
        <v>8</v>
      </c>
      <c r="D993" t="s">
        <v>1010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85</v>
      </c>
      <c r="S993">
        <v>73</v>
      </c>
      <c r="T993">
        <v>47</v>
      </c>
      <c r="U993">
        <v>49</v>
      </c>
      <c r="V993">
        <v>8</v>
      </c>
      <c r="W993">
        <v>0</v>
      </c>
      <c r="X993">
        <v>262</v>
      </c>
      <c r="Y993" s="4" t="str">
        <f t="shared" si="45"/>
        <v>,09,10,11,12</v>
      </c>
      <c r="Z993" s="4" t="str">
        <f t="shared" si="46"/>
        <v>09-12</v>
      </c>
      <c r="AA993" s="4" t="str">
        <f t="shared" si="47"/>
        <v>09,10,11,12</v>
      </c>
    </row>
    <row r="994" spans="1:27" x14ac:dyDescent="0.3">
      <c r="A994">
        <v>7900</v>
      </c>
      <c r="B994" t="s">
        <v>1007</v>
      </c>
      <c r="C994">
        <v>12</v>
      </c>
      <c r="D994" t="s">
        <v>1011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74</v>
      </c>
      <c r="P994">
        <v>51</v>
      </c>
      <c r="Q994">
        <v>95</v>
      </c>
      <c r="R994">
        <v>0</v>
      </c>
      <c r="S994">
        <v>0</v>
      </c>
      <c r="T994">
        <v>0</v>
      </c>
      <c r="U994">
        <v>0</v>
      </c>
      <c r="V994">
        <v>5</v>
      </c>
      <c r="W994">
        <v>0</v>
      </c>
      <c r="X994">
        <v>225</v>
      </c>
      <c r="Y994" s="4" t="str">
        <f t="shared" si="45"/>
        <v>,06,07,08</v>
      </c>
      <c r="Z994" s="4" t="str">
        <f t="shared" si="46"/>
        <v>06-08</v>
      </c>
      <c r="AA994" s="4" t="str">
        <f t="shared" si="47"/>
        <v>06,07,08</v>
      </c>
    </row>
    <row r="995" spans="1:27" ht="15" thickBot="1" x14ac:dyDescent="0.35">
      <c r="A995" s="5">
        <v>7900</v>
      </c>
      <c r="B995" s="5" t="s">
        <v>1007</v>
      </c>
      <c r="C995" s="5"/>
      <c r="D995" s="5"/>
      <c r="E995" s="5">
        <v>1</v>
      </c>
      <c r="F995" s="5">
        <v>16</v>
      </c>
      <c r="G995" s="5">
        <v>59</v>
      </c>
      <c r="H995" s="5">
        <v>6</v>
      </c>
      <c r="I995" s="5">
        <v>17</v>
      </c>
      <c r="J995" s="5">
        <v>58</v>
      </c>
      <c r="K995" s="5">
        <v>71</v>
      </c>
      <c r="L995" s="5">
        <v>55</v>
      </c>
      <c r="M995" s="5">
        <v>45</v>
      </c>
      <c r="N995" s="5">
        <v>76</v>
      </c>
      <c r="O995" s="5">
        <v>74</v>
      </c>
      <c r="P995" s="5">
        <v>51</v>
      </c>
      <c r="Q995" s="5">
        <v>95</v>
      </c>
      <c r="R995" s="5">
        <v>85</v>
      </c>
      <c r="S995" s="5">
        <v>73</v>
      </c>
      <c r="T995" s="5">
        <v>47</v>
      </c>
      <c r="U995" s="5">
        <v>49</v>
      </c>
      <c r="V995" s="5">
        <v>13</v>
      </c>
      <c r="W995" s="5">
        <v>0</v>
      </c>
      <c r="X995" s="6">
        <v>891</v>
      </c>
      <c r="Y995" s="4" t="str">
        <f t="shared" si="45"/>
        <v>PK,KG,01,02,03,04,05,06,07,08,09,10,11,12</v>
      </c>
      <c r="Z995" s="4" t="str">
        <f t="shared" si="46"/>
        <v>PK-12</v>
      </c>
      <c r="AA995" s="4" t="str">
        <f t="shared" si="47"/>
        <v>PK,KG,01,02,03,04,05,06,07,08,09,10,11,12</v>
      </c>
    </row>
    <row r="996" spans="1:27" x14ac:dyDescent="0.3">
      <c r="A996">
        <v>8020</v>
      </c>
      <c r="B996" t="s">
        <v>1012</v>
      </c>
      <c r="C996">
        <v>4</v>
      </c>
      <c r="D996" t="s">
        <v>1013</v>
      </c>
      <c r="E996">
        <v>4</v>
      </c>
      <c r="F996">
        <v>39</v>
      </c>
      <c r="G996">
        <v>98</v>
      </c>
      <c r="H996">
        <v>0</v>
      </c>
      <c r="I996">
        <v>9</v>
      </c>
      <c r="J996">
        <v>119</v>
      </c>
      <c r="K996">
        <v>101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370</v>
      </c>
      <c r="Y996" s="4" t="str">
        <f t="shared" si="45"/>
        <v>PK,KG,01,02</v>
      </c>
      <c r="Z996" s="4" t="str">
        <f t="shared" si="46"/>
        <v>PK-02</v>
      </c>
      <c r="AA996" s="4" t="str">
        <f t="shared" si="47"/>
        <v>PK,KG,01,02</v>
      </c>
    </row>
    <row r="997" spans="1:27" x14ac:dyDescent="0.3">
      <c r="A997">
        <v>8020</v>
      </c>
      <c r="B997" t="s">
        <v>1012</v>
      </c>
      <c r="C997">
        <v>6</v>
      </c>
      <c r="D997" t="s">
        <v>1014</v>
      </c>
      <c r="E997">
        <v>0</v>
      </c>
      <c r="F997">
        <v>0</v>
      </c>
      <c r="G997">
        <v>0</v>
      </c>
      <c r="H997">
        <v>0</v>
      </c>
      <c r="I997">
        <v>1</v>
      </c>
      <c r="J997">
        <v>0</v>
      </c>
      <c r="K997">
        <v>0</v>
      </c>
      <c r="L997">
        <v>89</v>
      </c>
      <c r="M997">
        <v>82</v>
      </c>
      <c r="N997">
        <v>107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279</v>
      </c>
      <c r="Y997" s="4" t="str">
        <f t="shared" si="45"/>
        <v>,03,04,05</v>
      </c>
      <c r="Z997" s="4" t="str">
        <f t="shared" si="46"/>
        <v>03-05</v>
      </c>
      <c r="AA997" s="4" t="str">
        <f t="shared" si="47"/>
        <v>03,04,05</v>
      </c>
    </row>
    <row r="998" spans="1:27" x14ac:dyDescent="0.3">
      <c r="A998">
        <v>8020</v>
      </c>
      <c r="B998" t="s">
        <v>1012</v>
      </c>
      <c r="C998">
        <v>8</v>
      </c>
      <c r="D998" t="s">
        <v>1015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134</v>
      </c>
      <c r="S998">
        <v>122</v>
      </c>
      <c r="T998">
        <v>129</v>
      </c>
      <c r="U998">
        <v>109</v>
      </c>
      <c r="V998">
        <v>7</v>
      </c>
      <c r="W998">
        <v>0</v>
      </c>
      <c r="X998">
        <v>501</v>
      </c>
      <c r="Y998" s="4" t="str">
        <f t="shared" si="45"/>
        <v>,09,10,11,12</v>
      </c>
      <c r="Z998" s="4" t="str">
        <f t="shared" si="46"/>
        <v>09-12</v>
      </c>
      <c r="AA998" s="4" t="str">
        <f t="shared" si="47"/>
        <v>09,10,11,12</v>
      </c>
    </row>
    <row r="999" spans="1:27" x14ac:dyDescent="0.3">
      <c r="A999">
        <v>8020</v>
      </c>
      <c r="B999" t="s">
        <v>1012</v>
      </c>
      <c r="C999">
        <v>12</v>
      </c>
      <c r="D999" t="s">
        <v>1016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103</v>
      </c>
      <c r="P999">
        <v>128</v>
      </c>
      <c r="Q999">
        <v>150</v>
      </c>
      <c r="R999">
        <v>0</v>
      </c>
      <c r="S999">
        <v>0</v>
      </c>
      <c r="T999">
        <v>0</v>
      </c>
      <c r="U999">
        <v>0</v>
      </c>
      <c r="V999">
        <v>10</v>
      </c>
      <c r="W999">
        <v>0</v>
      </c>
      <c r="X999">
        <v>391</v>
      </c>
      <c r="Y999" s="4" t="str">
        <f t="shared" si="45"/>
        <v>,06,07,08</v>
      </c>
      <c r="Z999" s="4" t="str">
        <f t="shared" si="46"/>
        <v>06-08</v>
      </c>
      <c r="AA999" s="4" t="str">
        <f t="shared" si="47"/>
        <v>06,07,08</v>
      </c>
    </row>
    <row r="1000" spans="1:27" x14ac:dyDescent="0.3">
      <c r="A1000">
        <v>8020</v>
      </c>
      <c r="B1000" t="s">
        <v>1012</v>
      </c>
      <c r="C1000">
        <v>16</v>
      </c>
      <c r="D1000" t="s">
        <v>1017</v>
      </c>
      <c r="E1000">
        <v>0</v>
      </c>
      <c r="F1000">
        <v>0</v>
      </c>
      <c r="G1000">
        <v>38</v>
      </c>
      <c r="H1000">
        <v>0</v>
      </c>
      <c r="I1000">
        <v>2</v>
      </c>
      <c r="J1000">
        <v>49</v>
      </c>
      <c r="K1000">
        <v>40</v>
      </c>
      <c r="L1000">
        <v>37</v>
      </c>
      <c r="M1000">
        <v>30</v>
      </c>
      <c r="N1000">
        <v>46</v>
      </c>
      <c r="O1000">
        <v>29</v>
      </c>
      <c r="P1000">
        <v>48</v>
      </c>
      <c r="Q1000">
        <v>42</v>
      </c>
      <c r="R1000">
        <v>43</v>
      </c>
      <c r="S1000">
        <v>38</v>
      </c>
      <c r="T1000">
        <v>37</v>
      </c>
      <c r="U1000">
        <v>41</v>
      </c>
      <c r="V1000">
        <v>3</v>
      </c>
      <c r="W1000">
        <v>0</v>
      </c>
      <c r="X1000">
        <v>523</v>
      </c>
      <c r="Y1000" s="4" t="str">
        <f t="shared" si="45"/>
        <v>,KG,01,02,03,04,05,06,07,08,09,10,11,12</v>
      </c>
      <c r="Z1000" s="4" t="str">
        <f t="shared" si="46"/>
        <v>KG-12</v>
      </c>
      <c r="AA1000" s="4" t="str">
        <f t="shared" si="47"/>
        <v>KG,01,02,03,04,05,06,07,08,09,10,11,12</v>
      </c>
    </row>
    <row r="1001" spans="1:27" x14ac:dyDescent="0.3">
      <c r="A1001">
        <v>8020</v>
      </c>
      <c r="B1001" t="s">
        <v>1012</v>
      </c>
      <c r="C1001">
        <v>20</v>
      </c>
      <c r="D1001" t="s">
        <v>1018</v>
      </c>
      <c r="E1001">
        <v>0</v>
      </c>
      <c r="F1001">
        <v>0</v>
      </c>
      <c r="G1001">
        <v>37</v>
      </c>
      <c r="H1001">
        <v>0</v>
      </c>
      <c r="I1001">
        <v>1</v>
      </c>
      <c r="J1001">
        <v>40</v>
      </c>
      <c r="K1001">
        <v>35</v>
      </c>
      <c r="L1001">
        <v>29</v>
      </c>
      <c r="M1001">
        <v>33</v>
      </c>
      <c r="N1001">
        <v>31</v>
      </c>
      <c r="O1001">
        <v>31</v>
      </c>
      <c r="P1001">
        <v>38</v>
      </c>
      <c r="Q1001">
        <v>42</v>
      </c>
      <c r="R1001">
        <v>35</v>
      </c>
      <c r="S1001">
        <v>46</v>
      </c>
      <c r="T1001">
        <v>23</v>
      </c>
      <c r="U1001">
        <v>35</v>
      </c>
      <c r="V1001">
        <v>3</v>
      </c>
      <c r="W1001">
        <v>0</v>
      </c>
      <c r="X1001">
        <v>459</v>
      </c>
      <c r="Y1001" s="4" t="str">
        <f t="shared" si="45"/>
        <v>,KG,01,02,03,04,05,06,07,08,09,10,11,12</v>
      </c>
      <c r="Z1001" s="4" t="str">
        <f t="shared" si="46"/>
        <v>KG-12</v>
      </c>
      <c r="AA1001" s="4" t="str">
        <f t="shared" si="47"/>
        <v>KG,01,02,03,04,05,06,07,08,09,10,11,12</v>
      </c>
    </row>
    <row r="1002" spans="1:27" ht="15" thickBot="1" x14ac:dyDescent="0.35">
      <c r="A1002" s="5">
        <v>8020</v>
      </c>
      <c r="B1002" s="5" t="s">
        <v>1012</v>
      </c>
      <c r="C1002" s="5"/>
      <c r="D1002" s="5"/>
      <c r="E1002" s="5">
        <v>4</v>
      </c>
      <c r="F1002" s="5">
        <v>39</v>
      </c>
      <c r="G1002" s="5">
        <v>173</v>
      </c>
      <c r="H1002" s="5">
        <v>0</v>
      </c>
      <c r="I1002" s="5">
        <v>13</v>
      </c>
      <c r="J1002" s="5">
        <v>208</v>
      </c>
      <c r="K1002" s="5">
        <v>176</v>
      </c>
      <c r="L1002" s="5">
        <v>155</v>
      </c>
      <c r="M1002" s="5">
        <v>145</v>
      </c>
      <c r="N1002" s="5">
        <v>184</v>
      </c>
      <c r="O1002" s="5">
        <v>163</v>
      </c>
      <c r="P1002" s="5">
        <v>214</v>
      </c>
      <c r="Q1002" s="5">
        <v>234</v>
      </c>
      <c r="R1002" s="5">
        <v>212</v>
      </c>
      <c r="S1002" s="5">
        <v>206</v>
      </c>
      <c r="T1002" s="5">
        <v>189</v>
      </c>
      <c r="U1002" s="5">
        <v>185</v>
      </c>
      <c r="V1002" s="5">
        <v>23</v>
      </c>
      <c r="W1002" s="5">
        <v>0</v>
      </c>
      <c r="X1002" s="6">
        <v>2523</v>
      </c>
      <c r="Y1002" s="4" t="str">
        <f t="shared" si="45"/>
        <v>PK,KG,01,02,03,04,05,06,07,08,09,10,11,12</v>
      </c>
      <c r="Z1002" s="4" t="str">
        <f t="shared" si="46"/>
        <v>PK-12</v>
      </c>
      <c r="AA1002" s="4" t="str">
        <f t="shared" si="47"/>
        <v>PK,KG,01,02,03,04,05,06,07,08,09,10,11,12</v>
      </c>
    </row>
    <row r="1003" spans="1:27" x14ac:dyDescent="0.3">
      <c r="A1003">
        <v>8111</v>
      </c>
      <c r="B1003" t="s">
        <v>1019</v>
      </c>
      <c r="C1003">
        <v>4</v>
      </c>
      <c r="D1003" t="s">
        <v>1020</v>
      </c>
      <c r="E1003">
        <v>0</v>
      </c>
      <c r="F1003">
        <v>0</v>
      </c>
      <c r="G1003">
        <v>31</v>
      </c>
      <c r="H1003">
        <v>0</v>
      </c>
      <c r="I1003">
        <v>9</v>
      </c>
      <c r="J1003">
        <v>26</v>
      </c>
      <c r="K1003">
        <v>27</v>
      </c>
      <c r="L1003">
        <v>29</v>
      </c>
      <c r="M1003">
        <v>24</v>
      </c>
      <c r="N1003">
        <v>33</v>
      </c>
      <c r="O1003">
        <v>32</v>
      </c>
      <c r="P1003">
        <v>20</v>
      </c>
      <c r="Q1003">
        <v>28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259</v>
      </c>
      <c r="Y1003" s="4" t="str">
        <f t="shared" si="45"/>
        <v>,KG,01,02,03,04,05,06,07,08</v>
      </c>
      <c r="Z1003" s="4" t="str">
        <f t="shared" si="46"/>
        <v>KG-08</v>
      </c>
      <c r="AA1003" s="4" t="str">
        <f t="shared" si="47"/>
        <v>KG,01,02,03,04,05,06,07,08</v>
      </c>
    </row>
    <row r="1004" spans="1:27" x14ac:dyDescent="0.3">
      <c r="A1004">
        <v>8111</v>
      </c>
      <c r="B1004" t="s">
        <v>1019</v>
      </c>
      <c r="C1004">
        <v>6</v>
      </c>
      <c r="D1004" t="s">
        <v>1021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37</v>
      </c>
      <c r="S1004">
        <v>36</v>
      </c>
      <c r="T1004">
        <v>44</v>
      </c>
      <c r="U1004">
        <v>32</v>
      </c>
      <c r="V1004">
        <v>9</v>
      </c>
      <c r="W1004">
        <v>0</v>
      </c>
      <c r="X1004">
        <v>158</v>
      </c>
      <c r="Y1004" s="4" t="str">
        <f t="shared" si="45"/>
        <v>,09,10,11,12</v>
      </c>
      <c r="Z1004" s="4" t="str">
        <f t="shared" si="46"/>
        <v>09-12</v>
      </c>
      <c r="AA1004" s="4" t="str">
        <f t="shared" si="47"/>
        <v>09,10,11,12</v>
      </c>
    </row>
    <row r="1005" spans="1:27" ht="15" thickBot="1" x14ac:dyDescent="0.35">
      <c r="A1005" s="5">
        <v>8111</v>
      </c>
      <c r="B1005" s="5" t="s">
        <v>1019</v>
      </c>
      <c r="C1005" s="5"/>
      <c r="D1005" s="5"/>
      <c r="E1005" s="5">
        <v>0</v>
      </c>
      <c r="F1005" s="5">
        <v>0</v>
      </c>
      <c r="G1005" s="5">
        <v>31</v>
      </c>
      <c r="H1005" s="5">
        <v>0</v>
      </c>
      <c r="I1005" s="5">
        <v>9</v>
      </c>
      <c r="J1005" s="5">
        <v>26</v>
      </c>
      <c r="K1005" s="5">
        <v>27</v>
      </c>
      <c r="L1005" s="5">
        <v>29</v>
      </c>
      <c r="M1005" s="5">
        <v>24</v>
      </c>
      <c r="N1005" s="5">
        <v>33</v>
      </c>
      <c r="O1005" s="5">
        <v>32</v>
      </c>
      <c r="P1005" s="5">
        <v>20</v>
      </c>
      <c r="Q1005" s="5">
        <v>28</v>
      </c>
      <c r="R1005" s="5">
        <v>37</v>
      </c>
      <c r="S1005" s="5">
        <v>36</v>
      </c>
      <c r="T1005" s="5">
        <v>44</v>
      </c>
      <c r="U1005" s="5">
        <v>32</v>
      </c>
      <c r="V1005" s="5">
        <v>9</v>
      </c>
      <c r="W1005" s="5">
        <v>0</v>
      </c>
      <c r="X1005" s="6">
        <v>417</v>
      </c>
      <c r="Y1005" s="4" t="str">
        <f t="shared" si="45"/>
        <v>,KG,01,02,03,04,05,06,07,08,09,10,11,12</v>
      </c>
      <c r="Z1005" s="4" t="str">
        <f t="shared" si="46"/>
        <v>KG-12</v>
      </c>
      <c r="AA1005" s="4" t="str">
        <f t="shared" si="47"/>
        <v>KG,01,02,03,04,05,06,07,08,09,10,11,12</v>
      </c>
    </row>
    <row r="1006" spans="1:27" x14ac:dyDescent="0.3">
      <c r="A1006">
        <v>8113</v>
      </c>
      <c r="B1006" t="s">
        <v>1022</v>
      </c>
      <c r="C1006">
        <v>4</v>
      </c>
      <c r="D1006" t="s">
        <v>1023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67</v>
      </c>
      <c r="Q1006">
        <v>78</v>
      </c>
      <c r="R1006">
        <v>74</v>
      </c>
      <c r="S1006">
        <v>82</v>
      </c>
      <c r="T1006">
        <v>62</v>
      </c>
      <c r="U1006">
        <v>64</v>
      </c>
      <c r="V1006">
        <v>9</v>
      </c>
      <c r="W1006">
        <v>0</v>
      </c>
      <c r="X1006">
        <v>436</v>
      </c>
      <c r="Y1006" s="4" t="str">
        <f t="shared" si="45"/>
        <v>,07,08,09,10,11,12</v>
      </c>
      <c r="Z1006" s="4" t="str">
        <f t="shared" si="46"/>
        <v>07-12</v>
      </c>
      <c r="AA1006" s="4" t="str">
        <f t="shared" si="47"/>
        <v>07,08,09,10,11,12</v>
      </c>
    </row>
    <row r="1007" spans="1:27" x14ac:dyDescent="0.3">
      <c r="A1007">
        <v>8113</v>
      </c>
      <c r="B1007" t="s">
        <v>1022</v>
      </c>
      <c r="C1007">
        <v>8</v>
      </c>
      <c r="D1007" t="s">
        <v>1024</v>
      </c>
      <c r="E1007">
        <v>0</v>
      </c>
      <c r="F1007">
        <v>20</v>
      </c>
      <c r="G1007">
        <v>78</v>
      </c>
      <c r="H1007">
        <v>0</v>
      </c>
      <c r="I1007">
        <v>16</v>
      </c>
      <c r="J1007">
        <v>109</v>
      </c>
      <c r="K1007">
        <v>83</v>
      </c>
      <c r="L1007">
        <v>73</v>
      </c>
      <c r="M1007">
        <v>74</v>
      </c>
      <c r="N1007">
        <v>79</v>
      </c>
      <c r="O1007">
        <v>73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605</v>
      </c>
      <c r="Y1007" s="4" t="str">
        <f t="shared" si="45"/>
        <v>PK,KG,01,02,03,04,05,06</v>
      </c>
      <c r="Z1007" s="4" t="str">
        <f t="shared" si="46"/>
        <v>PK-06</v>
      </c>
      <c r="AA1007" s="4" t="str">
        <f t="shared" si="47"/>
        <v>PK,KG,01,02,03,04,05,06</v>
      </c>
    </row>
    <row r="1008" spans="1:27" ht="15" thickBot="1" x14ac:dyDescent="0.35">
      <c r="A1008" s="5">
        <v>8113</v>
      </c>
      <c r="B1008" s="5" t="s">
        <v>1022</v>
      </c>
      <c r="C1008" s="5"/>
      <c r="D1008" s="5"/>
      <c r="E1008" s="5">
        <v>0</v>
      </c>
      <c r="F1008" s="5">
        <v>20</v>
      </c>
      <c r="G1008" s="5">
        <v>78</v>
      </c>
      <c r="H1008" s="5">
        <v>0</v>
      </c>
      <c r="I1008" s="5">
        <v>16</v>
      </c>
      <c r="J1008" s="5">
        <v>109</v>
      </c>
      <c r="K1008" s="5">
        <v>83</v>
      </c>
      <c r="L1008" s="5">
        <v>73</v>
      </c>
      <c r="M1008" s="5">
        <v>74</v>
      </c>
      <c r="N1008" s="5">
        <v>79</v>
      </c>
      <c r="O1008" s="5">
        <v>73</v>
      </c>
      <c r="P1008" s="5">
        <v>67</v>
      </c>
      <c r="Q1008" s="5">
        <v>78</v>
      </c>
      <c r="R1008" s="5">
        <v>74</v>
      </c>
      <c r="S1008" s="5">
        <v>82</v>
      </c>
      <c r="T1008" s="5">
        <v>62</v>
      </c>
      <c r="U1008" s="5">
        <v>64</v>
      </c>
      <c r="V1008" s="5">
        <v>9</v>
      </c>
      <c r="W1008" s="5">
        <v>0</v>
      </c>
      <c r="X1008" s="6">
        <v>1041</v>
      </c>
      <c r="Y1008" s="4" t="str">
        <f t="shared" si="45"/>
        <v>PK,KG,01,02,03,04,05,06,07,08,09,10,11,12</v>
      </c>
      <c r="Z1008" s="4" t="str">
        <f t="shared" si="46"/>
        <v>PK-12</v>
      </c>
      <c r="AA1008" s="4" t="str">
        <f t="shared" si="47"/>
        <v>PK,KG,01,02,03,04,05,06,07,08,09,10,11,12</v>
      </c>
    </row>
    <row r="1009" spans="1:44" x14ac:dyDescent="0.3">
      <c r="A1009">
        <v>8200</v>
      </c>
      <c r="B1009" t="s">
        <v>1025</v>
      </c>
      <c r="C1009">
        <v>4</v>
      </c>
      <c r="D1009" t="s">
        <v>1026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112</v>
      </c>
      <c r="S1009">
        <v>126</v>
      </c>
      <c r="T1009">
        <v>91</v>
      </c>
      <c r="U1009">
        <v>111</v>
      </c>
      <c r="V1009">
        <v>8</v>
      </c>
      <c r="W1009">
        <v>0</v>
      </c>
      <c r="X1009">
        <v>448</v>
      </c>
      <c r="Y1009" s="4" t="str">
        <f t="shared" si="45"/>
        <v>,09,10,11,12</v>
      </c>
      <c r="Z1009" s="4" t="str">
        <f t="shared" si="46"/>
        <v>09-12</v>
      </c>
      <c r="AA1009" s="4" t="str">
        <f t="shared" si="47"/>
        <v>09,10,11,12</v>
      </c>
    </row>
    <row r="1010" spans="1:44" x14ac:dyDescent="0.3">
      <c r="A1010">
        <v>8200</v>
      </c>
      <c r="B1010" t="s">
        <v>1025</v>
      </c>
      <c r="C1010">
        <v>7</v>
      </c>
      <c r="D1010" t="s">
        <v>1027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96</v>
      </c>
      <c r="P1010">
        <v>92</v>
      </c>
      <c r="Q1010">
        <v>102</v>
      </c>
      <c r="R1010">
        <v>0</v>
      </c>
      <c r="S1010">
        <v>0</v>
      </c>
      <c r="T1010">
        <v>0</v>
      </c>
      <c r="U1010">
        <v>0</v>
      </c>
      <c r="V1010">
        <v>9</v>
      </c>
      <c r="W1010">
        <v>0</v>
      </c>
      <c r="X1010">
        <v>299</v>
      </c>
      <c r="Y1010" s="4" t="str">
        <f t="shared" si="45"/>
        <v>,06,07,08</v>
      </c>
      <c r="Z1010" s="4" t="str">
        <f t="shared" si="46"/>
        <v>06-08</v>
      </c>
      <c r="AA1010" s="4" t="str">
        <f t="shared" si="47"/>
        <v>06,07,08</v>
      </c>
    </row>
    <row r="1011" spans="1:44" x14ac:dyDescent="0.3">
      <c r="A1011">
        <v>8200</v>
      </c>
      <c r="B1011" t="s">
        <v>1025</v>
      </c>
      <c r="C1011">
        <v>8</v>
      </c>
      <c r="D1011" t="s">
        <v>1028</v>
      </c>
      <c r="E1011">
        <v>0</v>
      </c>
      <c r="F1011">
        <v>36</v>
      </c>
      <c r="G1011">
        <v>65</v>
      </c>
      <c r="H1011">
        <v>0</v>
      </c>
      <c r="I1011">
        <v>9</v>
      </c>
      <c r="J1011">
        <v>50</v>
      </c>
      <c r="K1011">
        <v>52</v>
      </c>
      <c r="L1011">
        <v>66</v>
      </c>
      <c r="M1011">
        <v>55</v>
      </c>
      <c r="N1011">
        <v>70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403</v>
      </c>
      <c r="Y1011" s="4" t="str">
        <f t="shared" si="45"/>
        <v>PK,KG,01,02,03,04,05</v>
      </c>
      <c r="Z1011" s="4" t="str">
        <f t="shared" si="46"/>
        <v>PK-05</v>
      </c>
      <c r="AA1011" s="4" t="str">
        <f t="shared" si="47"/>
        <v>PK,KG,01,02,03,04,05</v>
      </c>
    </row>
    <row r="1012" spans="1:44" x14ac:dyDescent="0.3">
      <c r="A1012">
        <v>8200</v>
      </c>
      <c r="B1012" t="s">
        <v>1025</v>
      </c>
      <c r="C1012">
        <v>24</v>
      </c>
      <c r="D1012" t="s">
        <v>1029</v>
      </c>
      <c r="E1012">
        <v>0</v>
      </c>
      <c r="F1012">
        <v>19</v>
      </c>
      <c r="G1012">
        <v>32</v>
      </c>
      <c r="H1012">
        <v>0</v>
      </c>
      <c r="I1012">
        <v>0</v>
      </c>
      <c r="J1012">
        <v>29</v>
      </c>
      <c r="K1012">
        <v>21</v>
      </c>
      <c r="L1012">
        <v>31</v>
      </c>
      <c r="M1012">
        <v>18</v>
      </c>
      <c r="N1012">
        <v>20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170</v>
      </c>
      <c r="Y1012" s="4" t="str">
        <f t="shared" si="45"/>
        <v>PK,KG,01,02,03,04,05</v>
      </c>
      <c r="Z1012" s="4" t="str">
        <f t="shared" si="46"/>
        <v>PK-05</v>
      </c>
      <c r="AA1012" s="4" t="str">
        <f t="shared" si="47"/>
        <v>PK,KG,01,02,03,04,05</v>
      </c>
    </row>
    <row r="1013" spans="1:44" ht="15" thickBot="1" x14ac:dyDescent="0.35">
      <c r="A1013" s="5">
        <v>8200</v>
      </c>
      <c r="B1013" s="5" t="s">
        <v>1025</v>
      </c>
      <c r="C1013" s="5"/>
      <c r="D1013" s="5"/>
      <c r="E1013" s="5">
        <v>0</v>
      </c>
      <c r="F1013" s="5">
        <v>55</v>
      </c>
      <c r="G1013" s="5">
        <v>97</v>
      </c>
      <c r="H1013" s="5">
        <v>0</v>
      </c>
      <c r="I1013" s="5">
        <v>9</v>
      </c>
      <c r="J1013" s="5">
        <v>79</v>
      </c>
      <c r="K1013" s="5">
        <v>73</v>
      </c>
      <c r="L1013" s="5">
        <v>97</v>
      </c>
      <c r="M1013" s="5">
        <v>73</v>
      </c>
      <c r="N1013" s="5">
        <v>90</v>
      </c>
      <c r="O1013" s="5">
        <v>96</v>
      </c>
      <c r="P1013" s="5">
        <v>92</v>
      </c>
      <c r="Q1013" s="5">
        <v>102</v>
      </c>
      <c r="R1013" s="5">
        <v>112</v>
      </c>
      <c r="S1013" s="5">
        <v>126</v>
      </c>
      <c r="T1013" s="5">
        <v>91</v>
      </c>
      <c r="U1013" s="5">
        <v>111</v>
      </c>
      <c r="V1013" s="5">
        <v>17</v>
      </c>
      <c r="W1013" s="5">
        <v>0</v>
      </c>
      <c r="X1013" s="6">
        <v>1320</v>
      </c>
      <c r="Y1013" s="4" t="str">
        <f t="shared" si="45"/>
        <v>PK,KG,01,02,03,04,05,06,07,08,09,10,11,12</v>
      </c>
      <c r="Z1013" s="4" t="str">
        <f t="shared" si="46"/>
        <v>PK-12</v>
      </c>
      <c r="AA1013" s="4" t="str">
        <f t="shared" si="47"/>
        <v>PK,KG,01,02,03,04,05,06,07,08,09,10,11,12</v>
      </c>
    </row>
    <row r="1014" spans="1:44" x14ac:dyDescent="0.3">
      <c r="A1014">
        <v>8220</v>
      </c>
      <c r="B1014" t="s">
        <v>1030</v>
      </c>
      <c r="C1014">
        <v>6</v>
      </c>
      <c r="D1014" t="s">
        <v>1031</v>
      </c>
      <c r="E1014">
        <v>0</v>
      </c>
      <c r="F1014">
        <v>0</v>
      </c>
      <c r="G1014">
        <v>0</v>
      </c>
      <c r="H1014">
        <v>0</v>
      </c>
      <c r="I1014">
        <v>14</v>
      </c>
      <c r="J1014">
        <v>0</v>
      </c>
      <c r="K1014">
        <v>134</v>
      </c>
      <c r="L1014">
        <v>193</v>
      </c>
      <c r="M1014">
        <v>100</v>
      </c>
      <c r="N1014">
        <v>171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612</v>
      </c>
      <c r="Y1014" s="4" t="str">
        <f t="shared" si="45"/>
        <v>,02,03,04,05</v>
      </c>
      <c r="Z1014" s="4" t="str">
        <f t="shared" si="46"/>
        <v>02-05</v>
      </c>
      <c r="AA1014" s="4" t="str">
        <f t="shared" si="47"/>
        <v>02,03,04,05</v>
      </c>
    </row>
    <row r="1015" spans="1:44" x14ac:dyDescent="0.3">
      <c r="A1015">
        <v>8220</v>
      </c>
      <c r="B1015" t="s">
        <v>1030</v>
      </c>
      <c r="C1015">
        <v>12</v>
      </c>
      <c r="D1015" t="s">
        <v>1032</v>
      </c>
      <c r="E1015">
        <v>0</v>
      </c>
      <c r="F1015">
        <v>20</v>
      </c>
      <c r="G1015">
        <v>120</v>
      </c>
      <c r="H1015">
        <v>0</v>
      </c>
      <c r="I1015">
        <v>4</v>
      </c>
      <c r="J1015">
        <v>148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292</v>
      </c>
      <c r="Y1015" s="4" t="str">
        <f t="shared" si="45"/>
        <v>PK,KG,01</v>
      </c>
      <c r="Z1015" s="4" t="str">
        <f t="shared" si="46"/>
        <v>PK-01</v>
      </c>
      <c r="AA1015" s="4" t="str">
        <f t="shared" si="47"/>
        <v>PK,KG,01</v>
      </c>
    </row>
    <row r="1016" spans="1:44" x14ac:dyDescent="0.3">
      <c r="A1016">
        <v>8220</v>
      </c>
      <c r="B1016" t="s">
        <v>1030</v>
      </c>
      <c r="C1016">
        <v>16</v>
      </c>
      <c r="D1016" t="s">
        <v>1033</v>
      </c>
      <c r="E1016">
        <v>0</v>
      </c>
      <c r="F1016">
        <v>0</v>
      </c>
      <c r="G1016">
        <v>0</v>
      </c>
      <c r="H1016">
        <v>0</v>
      </c>
      <c r="I1016">
        <v>7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210</v>
      </c>
      <c r="P1016">
        <v>108</v>
      </c>
      <c r="Q1016">
        <v>167</v>
      </c>
      <c r="R1016">
        <v>0</v>
      </c>
      <c r="S1016">
        <v>0</v>
      </c>
      <c r="T1016">
        <v>0</v>
      </c>
      <c r="U1016">
        <v>0</v>
      </c>
      <c r="V1016">
        <v>1</v>
      </c>
      <c r="W1016">
        <v>0</v>
      </c>
      <c r="X1016">
        <v>493</v>
      </c>
      <c r="Y1016" s="4" t="str">
        <f t="shared" si="45"/>
        <v>,06,07,08</v>
      </c>
      <c r="Z1016" s="4" t="str">
        <f t="shared" si="46"/>
        <v>06-08</v>
      </c>
      <c r="AA1016" s="4" t="str">
        <f t="shared" si="47"/>
        <v>06,07,08</v>
      </c>
    </row>
    <row r="1017" spans="1:44" x14ac:dyDescent="0.3">
      <c r="A1017">
        <v>8220</v>
      </c>
      <c r="B1017" t="s">
        <v>1030</v>
      </c>
      <c r="C1017">
        <v>20</v>
      </c>
      <c r="D1017" t="s">
        <v>1034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173</v>
      </c>
      <c r="S1017">
        <v>170</v>
      </c>
      <c r="T1017">
        <v>165</v>
      </c>
      <c r="U1017">
        <v>105</v>
      </c>
      <c r="V1017">
        <v>19</v>
      </c>
      <c r="W1017">
        <v>0</v>
      </c>
      <c r="X1017">
        <v>632</v>
      </c>
      <c r="Y1017" s="4" t="str">
        <f t="shared" si="45"/>
        <v>,09,10,11,12</v>
      </c>
      <c r="Z1017" s="4" t="str">
        <f t="shared" si="46"/>
        <v>09-12</v>
      </c>
      <c r="AA1017" s="4" t="str">
        <f t="shared" si="47"/>
        <v>09,10,11,12</v>
      </c>
    </row>
    <row r="1018" spans="1:44" ht="15" thickBot="1" x14ac:dyDescent="0.35">
      <c r="A1018" s="7">
        <v>8220</v>
      </c>
      <c r="B1018" s="7" t="s">
        <v>1030</v>
      </c>
      <c r="C1018" s="7"/>
      <c r="D1018" s="7"/>
      <c r="E1018" s="7">
        <v>0</v>
      </c>
      <c r="F1018" s="7">
        <v>20</v>
      </c>
      <c r="G1018" s="7">
        <v>120</v>
      </c>
      <c r="H1018" s="7">
        <v>0</v>
      </c>
      <c r="I1018" s="7">
        <v>25</v>
      </c>
      <c r="J1018" s="7">
        <v>148</v>
      </c>
      <c r="K1018" s="7">
        <v>134</v>
      </c>
      <c r="L1018" s="7">
        <v>193</v>
      </c>
      <c r="M1018" s="7">
        <v>100</v>
      </c>
      <c r="N1018" s="7">
        <v>171</v>
      </c>
      <c r="O1018" s="7">
        <v>210</v>
      </c>
      <c r="P1018" s="7">
        <v>108</v>
      </c>
      <c r="Q1018" s="7">
        <v>167</v>
      </c>
      <c r="R1018" s="7">
        <v>173</v>
      </c>
      <c r="S1018" s="7">
        <v>170</v>
      </c>
      <c r="T1018" s="7">
        <v>165</v>
      </c>
      <c r="U1018" s="7">
        <v>105</v>
      </c>
      <c r="V1018" s="7">
        <v>20</v>
      </c>
      <c r="W1018" s="7">
        <v>0</v>
      </c>
      <c r="X1018" s="8">
        <v>2029</v>
      </c>
      <c r="Y1018" s="4" t="str">
        <f t="shared" si="45"/>
        <v>PK,KG,01,02,03,04,05,06,07,08,09,10,11,12</v>
      </c>
      <c r="Z1018" s="4" t="str">
        <f t="shared" si="46"/>
        <v>PK-12</v>
      </c>
      <c r="AA1018" s="4" t="str">
        <f t="shared" si="47"/>
        <v>PK,KG,01,02,03,04,05,06,07,08,09,10,11,12</v>
      </c>
    </row>
    <row r="1019" spans="1:44" ht="15" thickTop="1" x14ac:dyDescent="0.3">
      <c r="A1019" t="s">
        <v>1035</v>
      </c>
      <c r="E1019">
        <v>1043</v>
      </c>
      <c r="F1019">
        <v>8339</v>
      </c>
      <c r="G1019">
        <v>32887</v>
      </c>
      <c r="H1019">
        <v>298</v>
      </c>
      <c r="I1019">
        <v>3118</v>
      </c>
      <c r="J1019">
        <v>34686</v>
      </c>
      <c r="K1019">
        <v>32102</v>
      </c>
      <c r="L1019">
        <v>32174</v>
      </c>
      <c r="M1019">
        <v>29852</v>
      </c>
      <c r="N1019">
        <v>31978</v>
      </c>
      <c r="O1019">
        <v>33471</v>
      </c>
      <c r="P1019">
        <v>32360</v>
      </c>
      <c r="Q1019">
        <v>35143</v>
      </c>
      <c r="R1019">
        <v>36950</v>
      </c>
      <c r="S1019">
        <v>34706</v>
      </c>
      <c r="T1019">
        <v>29839</v>
      </c>
      <c r="U1019">
        <v>28157</v>
      </c>
      <c r="V1019">
        <v>2662</v>
      </c>
      <c r="W1019">
        <v>22</v>
      </c>
      <c r="X1019">
        <v>439787</v>
      </c>
      <c r="Y1019" s="4" t="str">
        <f t="shared" si="45"/>
        <v>PK,KG,01,02,03,04,05,06,07,08,09,10,11,12</v>
      </c>
      <c r="Z1019" s="4" t="str">
        <f t="shared" si="46"/>
        <v>PK-12</v>
      </c>
      <c r="AA1019" s="4" t="str">
        <f t="shared" si="47"/>
        <v>PK,KG,01,02,03,04,05,06,07,08,09,10,11,12</v>
      </c>
    </row>
    <row r="1020" spans="1:44" x14ac:dyDescent="0.3">
      <c r="A1020" s="9" t="s">
        <v>1036</v>
      </c>
    </row>
    <row r="1021" spans="1:44" ht="15" thickBot="1" x14ac:dyDescent="0.35">
      <c r="A1021" s="1" t="s">
        <v>0</v>
      </c>
      <c r="B1021" s="1" t="s">
        <v>1</v>
      </c>
      <c r="C1021" s="1" t="s">
        <v>2</v>
      </c>
      <c r="D1021" s="1" t="s">
        <v>3</v>
      </c>
      <c r="E1021" s="1" t="s">
        <v>4</v>
      </c>
      <c r="F1021" s="1" t="s">
        <v>5</v>
      </c>
      <c r="G1021" s="1" t="s">
        <v>6</v>
      </c>
      <c r="H1021" s="1" t="s">
        <v>7</v>
      </c>
      <c r="I1021" s="1" t="s">
        <v>8</v>
      </c>
      <c r="J1021" s="1" t="s">
        <v>9</v>
      </c>
      <c r="K1021" s="1" t="s">
        <v>10</v>
      </c>
      <c r="L1021" s="1" t="s">
        <v>11</v>
      </c>
      <c r="M1021" s="1" t="s">
        <v>12</v>
      </c>
      <c r="N1021" s="1" t="s">
        <v>13</v>
      </c>
      <c r="O1021" s="1" t="s">
        <v>14</v>
      </c>
      <c r="P1021" s="1" t="s">
        <v>15</v>
      </c>
      <c r="Q1021" s="1" t="s">
        <v>16</v>
      </c>
      <c r="R1021" s="1" t="s">
        <v>17</v>
      </c>
      <c r="S1021" s="1" t="s">
        <v>18</v>
      </c>
      <c r="T1021" s="1" t="s">
        <v>19</v>
      </c>
      <c r="U1021" s="1" t="s">
        <v>20</v>
      </c>
      <c r="V1021" s="1" t="s">
        <v>21</v>
      </c>
      <c r="W1021" s="1" t="s">
        <v>22</v>
      </c>
      <c r="X1021" s="1" t="s">
        <v>23</v>
      </c>
    </row>
    <row r="1022" spans="1:44" ht="15" thickTop="1" x14ac:dyDescent="0.3">
      <c r="A1022">
        <v>2560</v>
      </c>
      <c r="B1022" t="s">
        <v>1037</v>
      </c>
      <c r="C1022">
        <v>2</v>
      </c>
      <c r="D1022" t="s">
        <v>1038</v>
      </c>
      <c r="E1022">
        <v>0</v>
      </c>
      <c r="F1022">
        <v>0</v>
      </c>
      <c r="G1022">
        <v>4</v>
      </c>
      <c r="H1022">
        <v>0</v>
      </c>
      <c r="I1022">
        <v>0</v>
      </c>
      <c r="J1022">
        <v>2</v>
      </c>
      <c r="K1022">
        <v>8</v>
      </c>
      <c r="L1022">
        <v>6</v>
      </c>
      <c r="M1022">
        <v>1</v>
      </c>
      <c r="N1022">
        <v>3</v>
      </c>
      <c r="O1022">
        <v>6</v>
      </c>
      <c r="P1022">
        <v>6</v>
      </c>
      <c r="Q1022">
        <v>5</v>
      </c>
      <c r="R1022">
        <v>10</v>
      </c>
      <c r="S1022">
        <v>12</v>
      </c>
      <c r="T1022">
        <v>3</v>
      </c>
      <c r="U1022">
        <v>9</v>
      </c>
      <c r="V1022">
        <v>3</v>
      </c>
      <c r="W1022">
        <v>0</v>
      </c>
      <c r="X1022">
        <v>78</v>
      </c>
      <c r="Y1022" s="4" t="str">
        <f t="shared" ref="Y1022:Y1035" si="48">IF(SUM(E1022:F1022)&gt;0,"PK","")   &amp;IF(SUM(G1022:H1022)=0,"",","   &amp;IF(SUM(G1022:H1022)&gt;0,"KG"))   &amp;IF(J1022=0,"",","&amp;IF(J1022&gt;0,RIGHT(J$2,2)))   &amp;IF(K1022=0,"",","&amp;IF(K1022&gt;0,RIGHT(K$2,2)))    &amp;IF(L1022=0,"",","&amp;IF(L1022&gt;0,RIGHT(L$2,2)))    &amp;IF(M1022=0,"",","&amp;IF(M1022&gt;0,RIGHT(M$2,2)))    &amp;IF(N1022=0,"",","&amp;IF(N1022&gt;0,RIGHT(N$2,2)))    &amp;IF(O1022=0,"",","&amp;IF(O1022&gt;0,RIGHT(O$2,2)))    &amp;IF(P1022=0,"",","&amp;IF(P1022&gt;0,RIGHT(P$2,2)))    &amp;IF(Q1022=0,"",","&amp;IF(Q1022&gt;0,RIGHT(Q$2,2)))    &amp;IF(R1022=0,"",","&amp;IF(R1022&gt;0,RIGHT(R$2,2)))    &amp;IF(S1022=0,"",","&amp;IF(S1022&gt;0,RIGHT(S$2,2)))    &amp;IF(T1022=0,"",","&amp;IF(T1022&gt;0,RIGHT(T$2,2)))    &amp;IF(U1022=0,"",","&amp;IF(U1022&gt;0,RIGHT(U$2,2)))</f>
        <v>,KG,01,02,03,04,05,06,07,08,09,10,11,12</v>
      </c>
      <c r="Z1022" s="4" t="str">
        <f t="shared" ref="Z1022:Z1035" si="49">IF(LEFT(Y1022,1)=",",MID(Y1022,2,2),LEFT(Y1022,2))&amp;"-"&amp;RIGHT(Y1022,2)</f>
        <v>KG-12</v>
      </c>
      <c r="AA1022" s="4" t="str">
        <f t="shared" ref="AA1022:AA1035" si="50">IF(LEFT(Y1022,2)=LEFT(Z1022,2),Y1022,RIGHT(Y1022,LEN(Y1022)-1))</f>
        <v>KG,01,02,03,04,05,06,07,08,09,10,11,12</v>
      </c>
      <c r="AR1022" s="10"/>
    </row>
    <row r="1023" spans="1:44" x14ac:dyDescent="0.3">
      <c r="A1023">
        <v>2560</v>
      </c>
      <c r="B1023" t="s">
        <v>1037</v>
      </c>
      <c r="C1023">
        <v>4</v>
      </c>
      <c r="D1023" t="s">
        <v>1039</v>
      </c>
      <c r="E1023">
        <v>0</v>
      </c>
      <c r="F1023">
        <v>1</v>
      </c>
      <c r="G1023">
        <v>2</v>
      </c>
      <c r="H1023">
        <v>0</v>
      </c>
      <c r="I1023">
        <v>0</v>
      </c>
      <c r="J1023">
        <v>2</v>
      </c>
      <c r="K1023">
        <v>3</v>
      </c>
      <c r="L1023">
        <v>3</v>
      </c>
      <c r="M1023">
        <v>3</v>
      </c>
      <c r="N1023">
        <v>5</v>
      </c>
      <c r="O1023">
        <v>4</v>
      </c>
      <c r="P1023">
        <v>2</v>
      </c>
      <c r="Q1023">
        <v>5</v>
      </c>
      <c r="R1023">
        <v>3</v>
      </c>
      <c r="S1023">
        <v>2</v>
      </c>
      <c r="T1023">
        <v>3</v>
      </c>
      <c r="U1023">
        <v>2</v>
      </c>
      <c r="V1023">
        <v>4</v>
      </c>
      <c r="W1023">
        <v>0</v>
      </c>
      <c r="X1023">
        <v>44</v>
      </c>
      <c r="Y1023" s="4" t="str">
        <f t="shared" si="48"/>
        <v>PK,KG,01,02,03,04,05,06,07,08,09,10,11,12</v>
      </c>
      <c r="Z1023" s="4" t="str">
        <f t="shared" si="49"/>
        <v>PK-12</v>
      </c>
      <c r="AA1023" s="4" t="str">
        <f t="shared" si="50"/>
        <v>PK,KG,01,02,03,04,05,06,07,08,09,10,11,12</v>
      </c>
      <c r="AR1023" s="10"/>
    </row>
    <row r="1024" spans="1:44" x14ac:dyDescent="0.3">
      <c r="A1024" s="11">
        <v>2560</v>
      </c>
      <c r="B1024" s="11" t="s">
        <v>1037</v>
      </c>
      <c r="C1024" s="11"/>
      <c r="D1024" s="11"/>
      <c r="E1024" s="11">
        <v>0</v>
      </c>
      <c r="F1024" s="11">
        <v>1</v>
      </c>
      <c r="G1024" s="11">
        <v>6</v>
      </c>
      <c r="H1024" s="11">
        <v>0</v>
      </c>
      <c r="I1024" s="11">
        <v>0</v>
      </c>
      <c r="J1024" s="11">
        <v>4</v>
      </c>
      <c r="K1024" s="11">
        <v>11</v>
      </c>
      <c r="L1024" s="11">
        <v>9</v>
      </c>
      <c r="M1024" s="11">
        <v>4</v>
      </c>
      <c r="N1024" s="11">
        <v>8</v>
      </c>
      <c r="O1024" s="11">
        <v>10</v>
      </c>
      <c r="P1024" s="11">
        <v>8</v>
      </c>
      <c r="Q1024" s="11">
        <v>10</v>
      </c>
      <c r="R1024" s="11">
        <v>13</v>
      </c>
      <c r="S1024" s="11">
        <v>14</v>
      </c>
      <c r="T1024" s="11">
        <v>6</v>
      </c>
      <c r="U1024" s="11">
        <v>11</v>
      </c>
      <c r="V1024" s="11">
        <v>7</v>
      </c>
      <c r="W1024" s="11">
        <v>0</v>
      </c>
      <c r="X1024" s="11">
        <v>122</v>
      </c>
      <c r="Y1024" s="4" t="str">
        <f t="shared" si="48"/>
        <v>PK,KG,01,02,03,04,05,06,07,08,09,10,11,12</v>
      </c>
      <c r="Z1024" s="4" t="str">
        <f t="shared" si="49"/>
        <v>PK-12</v>
      </c>
      <c r="AA1024" s="4" t="str">
        <f t="shared" si="50"/>
        <v>PK,KG,01,02,03,04,05,06,07,08,09,10,11,12</v>
      </c>
      <c r="AR1024" s="10"/>
    </row>
    <row r="1025" spans="1:44" x14ac:dyDescent="0.3">
      <c r="A1025">
        <v>2562</v>
      </c>
      <c r="B1025" t="s">
        <v>1040</v>
      </c>
      <c r="C1025">
        <v>8</v>
      </c>
      <c r="D1025" t="s">
        <v>1041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1</v>
      </c>
      <c r="P1025">
        <v>2</v>
      </c>
      <c r="Q1025">
        <v>4</v>
      </c>
      <c r="R1025">
        <v>9</v>
      </c>
      <c r="S1025">
        <v>2</v>
      </c>
      <c r="T1025">
        <v>2</v>
      </c>
      <c r="U1025">
        <v>0</v>
      </c>
      <c r="V1025">
        <v>0</v>
      </c>
      <c r="W1025">
        <v>8</v>
      </c>
      <c r="X1025">
        <v>28</v>
      </c>
      <c r="Y1025" s="4" t="str">
        <f t="shared" si="48"/>
        <v>,06,07,08,09,10,11</v>
      </c>
      <c r="Z1025" s="4" t="str">
        <f t="shared" si="49"/>
        <v>06-11</v>
      </c>
      <c r="AA1025" s="4" t="str">
        <f t="shared" si="50"/>
        <v>06,07,08,09,10,11</v>
      </c>
      <c r="AR1025" s="10"/>
    </row>
    <row r="1026" spans="1:44" x14ac:dyDescent="0.3">
      <c r="A1026" s="11">
        <v>2562</v>
      </c>
      <c r="B1026" s="11" t="s">
        <v>1040</v>
      </c>
      <c r="C1026" s="11"/>
      <c r="D1026" s="11"/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1</v>
      </c>
      <c r="P1026" s="11">
        <v>2</v>
      </c>
      <c r="Q1026" s="11">
        <v>4</v>
      </c>
      <c r="R1026" s="11">
        <v>9</v>
      </c>
      <c r="S1026" s="11">
        <v>2</v>
      </c>
      <c r="T1026" s="11">
        <v>2</v>
      </c>
      <c r="U1026" s="11">
        <v>0</v>
      </c>
      <c r="V1026" s="11">
        <v>0</v>
      </c>
      <c r="W1026" s="11">
        <v>8</v>
      </c>
      <c r="X1026" s="11">
        <v>28</v>
      </c>
      <c r="Y1026" s="4" t="str">
        <f t="shared" si="48"/>
        <v>,06,07,08,09,10,11</v>
      </c>
      <c r="Z1026" s="4" t="str">
        <f t="shared" si="49"/>
        <v>06-11</v>
      </c>
      <c r="AA1026" s="4" t="str">
        <f t="shared" si="50"/>
        <v>06,07,08,09,10,11</v>
      </c>
      <c r="AR1026" s="10"/>
    </row>
    <row r="1027" spans="1:44" x14ac:dyDescent="0.3">
      <c r="A1027">
        <v>4306</v>
      </c>
      <c r="B1027" t="s">
        <v>1042</v>
      </c>
      <c r="C1027">
        <v>4</v>
      </c>
      <c r="D1027" t="s">
        <v>1042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43</v>
      </c>
      <c r="U1027">
        <v>43</v>
      </c>
      <c r="V1027">
        <v>0</v>
      </c>
      <c r="W1027">
        <v>0</v>
      </c>
      <c r="X1027">
        <v>86</v>
      </c>
      <c r="Y1027" s="4" t="str">
        <f t="shared" si="48"/>
        <v>,11,12</v>
      </c>
      <c r="Z1027" s="4" t="str">
        <f t="shared" si="49"/>
        <v>11-12</v>
      </c>
      <c r="AA1027" s="4" t="str">
        <f t="shared" si="50"/>
        <v>11,12</v>
      </c>
      <c r="AR1027" s="10"/>
    </row>
    <row r="1028" spans="1:44" x14ac:dyDescent="0.3">
      <c r="A1028" s="11">
        <v>4306</v>
      </c>
      <c r="B1028" s="11" t="s">
        <v>1042</v>
      </c>
      <c r="C1028" s="11"/>
      <c r="D1028" s="11"/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43</v>
      </c>
      <c r="U1028" s="11">
        <v>43</v>
      </c>
      <c r="V1028" s="11">
        <v>0</v>
      </c>
      <c r="W1028" s="11">
        <v>0</v>
      </c>
      <c r="X1028" s="11">
        <v>86</v>
      </c>
      <c r="Y1028" s="4" t="str">
        <f t="shared" si="48"/>
        <v>,11,12</v>
      </c>
      <c r="Z1028" s="4" t="str">
        <f t="shared" si="49"/>
        <v>11-12</v>
      </c>
      <c r="AA1028" s="4" t="str">
        <f t="shared" si="50"/>
        <v>11,12</v>
      </c>
      <c r="AR1028" s="10"/>
    </row>
    <row r="1029" spans="1:44" x14ac:dyDescent="0.3">
      <c r="A1029">
        <v>4406</v>
      </c>
      <c r="B1029" t="s">
        <v>1043</v>
      </c>
      <c r="C1029">
        <v>4</v>
      </c>
      <c r="D1029" t="s">
        <v>1044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126</v>
      </c>
      <c r="U1029">
        <v>105</v>
      </c>
      <c r="V1029">
        <v>0</v>
      </c>
      <c r="W1029">
        <v>0</v>
      </c>
      <c r="X1029">
        <v>231</v>
      </c>
      <c r="Y1029" s="4" t="str">
        <f t="shared" si="48"/>
        <v>,11,12</v>
      </c>
      <c r="Z1029" s="4" t="str">
        <f t="shared" si="49"/>
        <v>11-12</v>
      </c>
      <c r="AA1029" s="4" t="str">
        <f t="shared" si="50"/>
        <v>11,12</v>
      </c>
      <c r="AR1029" s="10"/>
    </row>
    <row r="1030" spans="1:44" x14ac:dyDescent="0.3">
      <c r="A1030" s="11">
        <v>4406</v>
      </c>
      <c r="B1030" s="11" t="s">
        <v>1043</v>
      </c>
      <c r="C1030" s="11"/>
      <c r="D1030" s="11"/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126</v>
      </c>
      <c r="U1030" s="11">
        <v>105</v>
      </c>
      <c r="V1030" s="11">
        <v>0</v>
      </c>
      <c r="W1030" s="11">
        <v>0</v>
      </c>
      <c r="X1030" s="11">
        <v>231</v>
      </c>
      <c r="Y1030" s="4" t="str">
        <f t="shared" si="48"/>
        <v>,11,12</v>
      </c>
      <c r="Z1030" s="4" t="str">
        <f t="shared" si="49"/>
        <v>11-12</v>
      </c>
      <c r="AA1030" s="4" t="str">
        <f t="shared" si="50"/>
        <v>11,12</v>
      </c>
      <c r="AR1030" s="10"/>
    </row>
    <row r="1031" spans="1:44" x14ac:dyDescent="0.3">
      <c r="A1031">
        <v>6177</v>
      </c>
      <c r="B1031" t="s">
        <v>1045</v>
      </c>
      <c r="C1031">
        <v>4</v>
      </c>
      <c r="D1031" t="s">
        <v>1046</v>
      </c>
      <c r="E1031">
        <v>0</v>
      </c>
      <c r="F1031">
        <v>0</v>
      </c>
      <c r="G1031">
        <v>0</v>
      </c>
      <c r="H1031">
        <v>0</v>
      </c>
      <c r="I1031">
        <v>3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7</v>
      </c>
      <c r="W1031">
        <v>0</v>
      </c>
      <c r="X1031">
        <v>10</v>
      </c>
      <c r="Y1031" s="12" t="str">
        <f t="shared" si="48"/>
        <v/>
      </c>
      <c r="Z1031" s="12" t="str">
        <f t="shared" si="49"/>
        <v>-</v>
      </c>
      <c r="AA1031" s="12" t="e">
        <f t="shared" si="50"/>
        <v>#VALUE!</v>
      </c>
      <c r="AR1031" s="10"/>
    </row>
    <row r="1032" spans="1:44" x14ac:dyDescent="0.3">
      <c r="A1032" s="11">
        <v>6177</v>
      </c>
      <c r="B1032" s="11" t="s">
        <v>1045</v>
      </c>
      <c r="C1032" s="11"/>
      <c r="D1032" s="11"/>
      <c r="E1032" s="11">
        <v>0</v>
      </c>
      <c r="F1032" s="11">
        <v>0</v>
      </c>
      <c r="G1032" s="11">
        <v>0</v>
      </c>
      <c r="H1032" s="11">
        <v>0</v>
      </c>
      <c r="I1032" s="11">
        <v>3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7</v>
      </c>
      <c r="W1032" s="11">
        <v>0</v>
      </c>
      <c r="X1032" s="11">
        <v>10</v>
      </c>
      <c r="Y1032" s="12" t="str">
        <f t="shared" si="48"/>
        <v/>
      </c>
      <c r="Z1032" s="12" t="str">
        <f t="shared" si="49"/>
        <v>-</v>
      </c>
      <c r="AA1032" s="12" t="e">
        <f t="shared" si="50"/>
        <v>#VALUE!</v>
      </c>
    </row>
    <row r="1033" spans="1:44" x14ac:dyDescent="0.3">
      <c r="A1033">
        <v>2480</v>
      </c>
      <c r="B1033" s="13" t="s">
        <v>1047</v>
      </c>
      <c r="C1033">
        <v>4</v>
      </c>
      <c r="D1033" s="13" t="s">
        <v>1048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1</v>
      </c>
      <c r="P1033">
        <v>4</v>
      </c>
      <c r="Q1033">
        <v>5</v>
      </c>
      <c r="R1033">
        <v>5</v>
      </c>
      <c r="S1033">
        <v>3</v>
      </c>
      <c r="T1033">
        <v>2</v>
      </c>
      <c r="U1033">
        <v>1</v>
      </c>
      <c r="V1033">
        <v>0</v>
      </c>
      <c r="W1033">
        <v>0</v>
      </c>
      <c r="X1033">
        <v>21</v>
      </c>
      <c r="Y1033" s="12" t="str">
        <f t="shared" si="48"/>
        <v>,06,07,08,09,10,11,12</v>
      </c>
      <c r="Z1033" s="12" t="str">
        <f t="shared" si="49"/>
        <v>06-12</v>
      </c>
      <c r="AA1033" s="12" t="str">
        <f t="shared" si="50"/>
        <v>06,07,08,09,10,11,12</v>
      </c>
    </row>
    <row r="1034" spans="1:44" ht="15" thickBot="1" x14ac:dyDescent="0.35">
      <c r="A1034" s="7">
        <v>2480</v>
      </c>
      <c r="B1034" s="14" t="s">
        <v>1047</v>
      </c>
      <c r="C1034" s="7"/>
      <c r="D1034" s="14"/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1</v>
      </c>
      <c r="P1034" s="7">
        <v>4</v>
      </c>
      <c r="Q1034" s="7">
        <v>5</v>
      </c>
      <c r="R1034" s="7">
        <v>5</v>
      </c>
      <c r="S1034" s="7">
        <v>3</v>
      </c>
      <c r="T1034" s="7">
        <v>2</v>
      </c>
      <c r="U1034" s="7">
        <v>1</v>
      </c>
      <c r="V1034" s="7">
        <v>0</v>
      </c>
      <c r="W1034" s="7">
        <v>0</v>
      </c>
      <c r="X1034" s="7">
        <v>21</v>
      </c>
      <c r="Y1034" s="12" t="str">
        <f t="shared" si="48"/>
        <v>,06,07,08,09,10,11,12</v>
      </c>
      <c r="Z1034" s="12" t="str">
        <f t="shared" si="49"/>
        <v>06-12</v>
      </c>
      <c r="AA1034" s="12" t="str">
        <f t="shared" si="50"/>
        <v>06,07,08,09,10,11,12</v>
      </c>
    </row>
    <row r="1035" spans="1:44" ht="15" thickTop="1" x14ac:dyDescent="0.3">
      <c r="A1035" t="s">
        <v>1035</v>
      </c>
      <c r="E1035">
        <v>0</v>
      </c>
      <c r="F1035">
        <v>1</v>
      </c>
      <c r="G1035">
        <v>6</v>
      </c>
      <c r="H1035">
        <v>0</v>
      </c>
      <c r="I1035">
        <v>3</v>
      </c>
      <c r="J1035">
        <v>4</v>
      </c>
      <c r="K1035">
        <v>11</v>
      </c>
      <c r="L1035">
        <v>9</v>
      </c>
      <c r="M1035">
        <v>4</v>
      </c>
      <c r="N1035">
        <v>8</v>
      </c>
      <c r="O1035">
        <v>12</v>
      </c>
      <c r="P1035">
        <v>14</v>
      </c>
      <c r="Q1035">
        <v>19</v>
      </c>
      <c r="R1035">
        <v>27</v>
      </c>
      <c r="S1035">
        <v>19</v>
      </c>
      <c r="T1035">
        <v>179</v>
      </c>
      <c r="U1035">
        <v>160</v>
      </c>
      <c r="V1035">
        <v>14</v>
      </c>
      <c r="W1035">
        <v>8</v>
      </c>
      <c r="X1035">
        <v>498</v>
      </c>
      <c r="Y1035" s="12" t="str">
        <f t="shared" si="48"/>
        <v>PK,KG,01,02,03,04,05,06,07,08,09,10,11,12</v>
      </c>
      <c r="Z1035" s="12" t="str">
        <f t="shared" si="49"/>
        <v>PK-12</v>
      </c>
      <c r="AA1035" s="12" t="str">
        <f t="shared" si="50"/>
        <v>PK,KG,01,02,03,04,05,06,07,08,09,10,11,12</v>
      </c>
    </row>
    <row r="1036" spans="1:44" x14ac:dyDescent="0.3">
      <c r="A1036" s="9" t="s">
        <v>1036</v>
      </c>
    </row>
    <row r="1037" spans="1:44" x14ac:dyDescent="0.3">
      <c r="A1037" t="s">
        <v>1049</v>
      </c>
      <c r="E1037">
        <v>1043</v>
      </c>
      <c r="F1037">
        <v>8340</v>
      </c>
      <c r="G1037">
        <v>32893</v>
      </c>
      <c r="H1037">
        <v>298</v>
      </c>
      <c r="I1037">
        <v>3121</v>
      </c>
      <c r="J1037">
        <v>34690</v>
      </c>
      <c r="K1037">
        <v>32113</v>
      </c>
      <c r="L1037">
        <v>32183</v>
      </c>
      <c r="M1037">
        <v>29856</v>
      </c>
      <c r="N1037">
        <v>31986</v>
      </c>
      <c r="O1037">
        <v>33483</v>
      </c>
      <c r="P1037">
        <v>32374</v>
      </c>
      <c r="Q1037">
        <v>35162</v>
      </c>
      <c r="R1037">
        <v>36977</v>
      </c>
      <c r="S1037">
        <v>34725</v>
      </c>
      <c r="T1037">
        <v>30018</v>
      </c>
      <c r="U1037">
        <v>28317</v>
      </c>
      <c r="V1037">
        <v>2676</v>
      </c>
      <c r="W1037">
        <v>30</v>
      </c>
      <c r="X1037">
        <v>440285</v>
      </c>
    </row>
  </sheetData>
  <conditionalFormatting sqref="Y3:AA1020">
    <cfRule type="expression" dxfId="1" priority="2">
      <formula>MOD(ROW(),2)</formula>
    </cfRule>
  </conditionalFormatting>
  <conditionalFormatting sqref="Y1022:AA1035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Sammie Wilson</dc:creator>
  <cp:lastModifiedBy>Donna Hales</cp:lastModifiedBy>
  <dcterms:created xsi:type="dcterms:W3CDTF">2023-10-17T17:11:23Z</dcterms:created>
  <dcterms:modified xsi:type="dcterms:W3CDTF">2023-11-13T18:56:19Z</dcterms:modified>
</cp:coreProperties>
</file>