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pecial Education\SPP APR\APR\02 01 2017 FFY 2015\Public Reporting\"/>
    </mc:Choice>
  </mc:AlternateContent>
  <bookViews>
    <workbookView xWindow="0" yWindow="0" windowWidth="21490" windowHeight="10010" xr2:uid="{25F229CE-BF98-43D5-B513-E89BB2CBF61C}"/>
  </bookViews>
  <sheets>
    <sheet name="Disability" sheetId="1" r:id="rId1"/>
    <sheet name="Race" sheetId="2" r:id="rId2"/>
    <sheet name="Sex" sheetId="3" r:id="rId3"/>
    <sheet name="LEP Status" sheetId="4" r:id="rId4"/>
    <sheet name="Ed Services During Expulsion" sheetId="5" r:id="rId5"/>
  </sheets>
  <externalReferences>
    <externalReference r:id="rId6"/>
  </externalReferences>
  <definedNames>
    <definedName name="CurrentListingC005">[1]C005!$AA$14:$AA$100</definedName>
    <definedName name="CurrentListingC006">[1]C006!$AA$14:$AA$175</definedName>
    <definedName name="CurrentListingC007">[1]C007!$AA$14:$AA$125</definedName>
    <definedName name="CurrentListingC088">[1]C088!$T$14:$T$125</definedName>
    <definedName name="CurrentListingC143">[1]C143!$T$14:$T$75</definedName>
    <definedName name="CurrentListingC144">[1]C144!$R$14:$R$28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5" l="1"/>
  <c r="A1" i="4"/>
  <c r="A1" i="3"/>
  <c r="A1" i="2"/>
  <c r="A1" i="1"/>
</calcChain>
</file>

<file path=xl/sharedStrings.xml><?xml version="1.0" encoding="utf-8"?>
<sst xmlns="http://schemas.openxmlformats.org/spreadsheetml/2006/main" count="411" uniqueCount="56">
  <si>
    <t>Unilateral Removals to an Interim Alternative Educational Setting by School Personnel</t>
  </si>
  <si>
    <t>Removals to an Interim Alternative Educational Setting Based on a Hearing Officer Determination Regarding Likely Injury</t>
  </si>
  <si>
    <t>Out-of-School 
Suspensions or Expulsions</t>
  </si>
  <si>
    <t>In-School Suspensions</t>
  </si>
  <si>
    <t>Disciplinary Removals</t>
  </si>
  <si>
    <t>Number of Children 
with Out-of-School Suspensions/Expulsions
Totaling</t>
  </si>
  <si>
    <t>Number of Children 
with In-School 
Suspensions
Totaling</t>
  </si>
  <si>
    <t>Total Disciplinary 
Removals
(C143)</t>
  </si>
  <si>
    <t>Number of Children with Disciplinary Removals Totaling</t>
  </si>
  <si>
    <t>Number 
of Children 
(C005)</t>
  </si>
  <si>
    <t xml:space="preserve">Number of Removals for </t>
  </si>
  <si>
    <t>Number of
Children
(C005)</t>
  </si>
  <si>
    <t>Drugs
(C007)</t>
  </si>
  <si>
    <t>Weapons
(C007)</t>
  </si>
  <si>
    <t>Serious 
Bodily Injury
(C007)</t>
  </si>
  <si>
    <t>10 Days 
or Less
(C006)</t>
  </si>
  <si>
    <t>&gt; 10 Days
(C006)</t>
  </si>
  <si>
    <t xml:space="preserve"> 1 Day
(C088)</t>
  </si>
  <si>
    <t>2-10 Days
(C088)</t>
  </si>
  <si>
    <t>&gt; 10 Days 
(C088)</t>
  </si>
  <si>
    <t>Category
(Count)</t>
  </si>
  <si>
    <t>Intellectual Disability</t>
  </si>
  <si>
    <t>Hearing Impairment</t>
  </si>
  <si>
    <t>Speech or Language Impairment</t>
  </si>
  <si>
    <t>Visual Impairment</t>
  </si>
  <si>
    <t>Emotional Disturbance</t>
  </si>
  <si>
    <t>Orthopedic Impairment</t>
  </si>
  <si>
    <t>Other Health Impairment</t>
  </si>
  <si>
    <t>Specific Learning Disability</t>
  </si>
  <si>
    <t>Deaf-Blindness</t>
  </si>
  <si>
    <t>Multiple Disabilities</t>
  </si>
  <si>
    <t>Autism</t>
  </si>
  <si>
    <t>Traumatic Brain Injury</t>
  </si>
  <si>
    <r>
      <t>Developmental Delay</t>
    </r>
    <r>
      <rPr>
        <vertAlign val="superscript"/>
        <sz val="9"/>
        <rFont val="Arial Narrow"/>
        <family val="2"/>
      </rPr>
      <t>1</t>
    </r>
  </si>
  <si>
    <t>Total</t>
  </si>
  <si>
    <t>Category
(Percent)</t>
  </si>
  <si>
    <t xml:space="preserve">Hispanic/Latino </t>
  </si>
  <si>
    <t xml:space="preserve">American Indian or Alaska Native </t>
  </si>
  <si>
    <t xml:space="preserve">Asian </t>
  </si>
  <si>
    <t xml:space="preserve">Black or African American </t>
  </si>
  <si>
    <t xml:space="preserve">Native Hawaiian or Other Pacific Islander </t>
  </si>
  <si>
    <t xml:space="preserve">White </t>
  </si>
  <si>
    <t>Two or more races</t>
  </si>
  <si>
    <t>Male</t>
  </si>
  <si>
    <t>Female</t>
  </si>
  <si>
    <t>LEP</t>
  </si>
  <si>
    <t>Non-LEP</t>
  </si>
  <si>
    <t>Children Subject to Expulsion</t>
  </si>
  <si>
    <t>Number</t>
  </si>
  <si>
    <t>Percentage</t>
  </si>
  <si>
    <t>Received Educational 
Services During Expulsion
(C144)</t>
  </si>
  <si>
    <t>Did Not Receive Educational 
Services During Expulsion
(C144)</t>
  </si>
  <si>
    <t>Category</t>
  </si>
  <si>
    <t>Children with Disabilities Ages 3-21</t>
  </si>
  <si>
    <t>Children without Disabilities, Grades K-12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</si>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</sst>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  <font>
      <sz val="9"/>
      <name val="Arial Narrow"/>
      <family val="2"/>
    </font>
    <font>
      <sz val="10"/>
      <color theme="0"/>
      <name val="Arial"/>
      <family val="2"/>
    </font>
    <font>
      <vertAlign val="superscript"/>
      <sz val="9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9"/>
      <color rgb="FF000000"/>
      <name val="Arial Narrow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5"/>
        <bgColor theme="0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176">
    <xf numFmtId="0" fontId="0" fillId="0" borderId="0" xfId="0"/>
    <xf numFmtId="0" fontId="3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/>
    <xf numFmtId="0" fontId="6" fillId="2" borderId="3" xfId="0" applyFont="1" applyFill="1" applyBorder="1" applyAlignment="1" applyProtection="1"/>
    <xf numFmtId="0" fontId="6" fillId="2" borderId="8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9" xfId="0" applyFont="1" applyFill="1" applyBorder="1" applyAlignment="1" applyProtection="1">
      <alignment vertical="center"/>
    </xf>
    <xf numFmtId="0" fontId="6" fillId="2" borderId="10" xfId="0" applyFont="1" applyFill="1" applyBorder="1" applyAlignment="1" applyProtection="1">
      <alignment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/>
    <xf numFmtId="0" fontId="6" fillId="2" borderId="0" xfId="0" applyFont="1" applyFill="1" applyBorder="1" applyAlignment="1" applyProtection="1"/>
    <xf numFmtId="0" fontId="6" fillId="2" borderId="9" xfId="0" applyFont="1" applyFill="1" applyBorder="1" applyAlignment="1" applyProtection="1"/>
    <xf numFmtId="0" fontId="7" fillId="3" borderId="15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/>
    <xf numFmtId="0" fontId="6" fillId="2" borderId="17" xfId="0" applyFont="1" applyFill="1" applyBorder="1" applyAlignment="1" applyProtection="1"/>
    <xf numFmtId="0" fontId="6" fillId="2" borderId="18" xfId="0" applyFont="1" applyFill="1" applyBorder="1" applyAlignment="1" applyProtection="1"/>
    <xf numFmtId="0" fontId="6" fillId="2" borderId="11" xfId="0" applyFont="1" applyFill="1" applyBorder="1" applyAlignment="1" applyProtection="1">
      <alignment vertical="center"/>
    </xf>
    <xf numFmtId="0" fontId="6" fillId="2" borderId="17" xfId="0" applyFont="1" applyFill="1" applyBorder="1" applyAlignment="1" applyProtection="1">
      <alignment vertical="center"/>
    </xf>
    <xf numFmtId="0" fontId="6" fillId="2" borderId="18" xfId="0" applyFont="1" applyFill="1" applyBorder="1" applyAlignment="1" applyProtection="1">
      <alignment vertical="center"/>
    </xf>
    <xf numFmtId="0" fontId="6" fillId="2" borderId="19" xfId="0" applyFont="1" applyFill="1" applyBorder="1" applyAlignment="1" applyProtection="1">
      <alignment vertical="center" wrapText="1"/>
    </xf>
    <xf numFmtId="0" fontId="7" fillId="3" borderId="20" xfId="0" applyFont="1" applyFill="1" applyBorder="1" applyAlignment="1" applyProtection="1">
      <alignment horizontal="center" wrapText="1"/>
    </xf>
    <xf numFmtId="0" fontId="7" fillId="3" borderId="21" xfId="0" applyFont="1" applyFill="1" applyBorder="1" applyAlignment="1" applyProtection="1">
      <alignment horizontal="center" vertical="center" wrapText="1"/>
    </xf>
    <xf numFmtId="0" fontId="7" fillId="3" borderId="22" xfId="0" applyFont="1" applyFill="1" applyBorder="1" applyAlignment="1" applyProtection="1">
      <alignment horizontal="center" vertical="center" wrapText="1"/>
    </xf>
    <xf numFmtId="0" fontId="7" fillId="3" borderId="23" xfId="0" applyFont="1" applyFill="1" applyBorder="1" applyAlignment="1" applyProtection="1">
      <alignment horizontal="center" vertical="center" wrapText="1"/>
    </xf>
    <xf numFmtId="0" fontId="7" fillId="3" borderId="24" xfId="0" applyFont="1" applyFill="1" applyBorder="1" applyAlignment="1" applyProtection="1">
      <alignment horizontal="center" vertical="center" wrapText="1"/>
    </xf>
    <xf numFmtId="0" fontId="7" fillId="3" borderId="25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wrapText="1"/>
    </xf>
    <xf numFmtId="0" fontId="7" fillId="3" borderId="27" xfId="0" applyFont="1" applyFill="1" applyBorder="1" applyAlignment="1" applyProtection="1">
      <alignment horizontal="center" wrapText="1"/>
    </xf>
    <xf numFmtId="0" fontId="7" fillId="3" borderId="28" xfId="0" applyFont="1" applyFill="1" applyBorder="1" applyAlignment="1" applyProtection="1">
      <alignment horizontal="center" vertical="center" wrapText="1"/>
    </xf>
    <xf numFmtId="0" fontId="7" fillId="3" borderId="17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 applyProtection="1">
      <alignment horizontal="center" vertical="center" wrapText="1"/>
    </xf>
    <xf numFmtId="0" fontId="7" fillId="4" borderId="29" xfId="0" applyFont="1" applyFill="1" applyBorder="1" applyAlignment="1" applyProtection="1">
      <alignment horizontal="center" wrapText="1"/>
    </xf>
    <xf numFmtId="0" fontId="7" fillId="4" borderId="30" xfId="0" applyFont="1" applyFill="1" applyBorder="1" applyAlignment="1" applyProtection="1">
      <alignment horizontal="center" wrapText="1"/>
    </xf>
    <xf numFmtId="0" fontId="0" fillId="3" borderId="10" xfId="0" applyFill="1" applyBorder="1" applyAlignment="1" applyProtection="1"/>
    <xf numFmtId="0" fontId="7" fillId="4" borderId="21" xfId="0" applyFont="1" applyFill="1" applyBorder="1" applyAlignment="1" applyProtection="1">
      <alignment horizontal="center" wrapText="1"/>
    </xf>
    <xf numFmtId="0" fontId="7" fillId="4" borderId="31" xfId="0" applyFont="1" applyFill="1" applyBorder="1" applyAlignment="1" applyProtection="1">
      <alignment horizontal="center" wrapText="1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left"/>
    </xf>
    <xf numFmtId="0" fontId="7" fillId="0" borderId="33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0" fontId="7" fillId="0" borderId="15" xfId="0" applyFont="1" applyBorder="1" applyAlignment="1" applyProtection="1">
      <alignment horizontal="left"/>
    </xf>
    <xf numFmtId="0" fontId="7" fillId="0" borderId="16" xfId="0" applyFont="1" applyBorder="1" applyAlignment="1" applyProtection="1">
      <alignment horizontal="left"/>
    </xf>
    <xf numFmtId="0" fontId="7" fillId="0" borderId="14" xfId="0" applyFont="1" applyBorder="1" applyAlignment="1" applyProtection="1">
      <alignment horizontal="left"/>
    </xf>
    <xf numFmtId="0" fontId="7" fillId="0" borderId="20" xfId="0" applyFont="1" applyBorder="1" applyAlignment="1" applyProtection="1">
      <alignment horizontal="left"/>
    </xf>
    <xf numFmtId="0" fontId="7" fillId="0" borderId="29" xfId="0" applyFont="1" applyBorder="1" applyAlignment="1" applyProtection="1">
      <alignment horizontal="left"/>
    </xf>
    <xf numFmtId="0" fontId="7" fillId="0" borderId="21" xfId="0" applyFont="1" applyBorder="1" applyAlignment="1" applyProtection="1">
      <alignment horizontal="left"/>
    </xf>
    <xf numFmtId="0" fontId="10" fillId="0" borderId="37" xfId="0" applyFont="1" applyBorder="1" applyAlignment="1" applyProtection="1">
      <alignment horizontal="left"/>
    </xf>
    <xf numFmtId="0" fontId="10" fillId="0" borderId="38" xfId="0" applyFont="1" applyBorder="1" applyAlignment="1" applyProtection="1">
      <alignment horizontal="left"/>
    </xf>
    <xf numFmtId="0" fontId="10" fillId="0" borderId="41" xfId="0" applyFont="1" applyBorder="1" applyAlignment="1" applyProtection="1">
      <alignment horizontal="left"/>
    </xf>
    <xf numFmtId="0" fontId="1" fillId="5" borderId="0" xfId="2" applyFill="1" applyProtection="1"/>
    <xf numFmtId="9" fontId="11" fillId="0" borderId="32" xfId="0" applyNumberFormat="1" applyFont="1" applyFill="1" applyBorder="1" applyAlignment="1" applyProtection="1">
      <alignment horizontal="right"/>
    </xf>
    <xf numFmtId="9" fontId="11" fillId="0" borderId="33" xfId="0" applyNumberFormat="1" applyFont="1" applyFill="1" applyBorder="1" applyAlignment="1" applyProtection="1">
      <alignment horizontal="right"/>
    </xf>
    <xf numFmtId="9" fontId="11" fillId="0" borderId="34" xfId="0" applyNumberFormat="1" applyFont="1" applyFill="1" applyBorder="1" applyAlignment="1" applyProtection="1">
      <alignment horizontal="right"/>
    </xf>
    <xf numFmtId="9" fontId="11" fillId="0" borderId="35" xfId="0" applyNumberFormat="1" applyFont="1" applyFill="1" applyBorder="1" applyAlignment="1" applyProtection="1">
      <alignment horizontal="right"/>
    </xf>
    <xf numFmtId="9" fontId="11" fillId="0" borderId="7" xfId="0" applyNumberFormat="1" applyFont="1" applyFill="1" applyBorder="1" applyAlignment="1" applyProtection="1">
      <alignment horizontal="right"/>
    </xf>
    <xf numFmtId="9" fontId="11" fillId="0" borderId="15" xfId="0" applyNumberFormat="1" applyFont="1" applyFill="1" applyBorder="1" applyAlignment="1" applyProtection="1">
      <alignment horizontal="right"/>
    </xf>
    <xf numFmtId="9" fontId="11" fillId="0" borderId="16" xfId="0" applyNumberFormat="1" applyFont="1" applyFill="1" applyBorder="1" applyAlignment="1" applyProtection="1">
      <alignment horizontal="right"/>
    </xf>
    <xf numFmtId="9" fontId="11" fillId="0" borderId="36" xfId="0" applyNumberFormat="1" applyFont="1" applyFill="1" applyBorder="1" applyAlignment="1" applyProtection="1">
      <alignment horizontal="right"/>
    </xf>
    <xf numFmtId="9" fontId="11" fillId="0" borderId="25" xfId="0" applyNumberFormat="1" applyFont="1" applyFill="1" applyBorder="1" applyAlignment="1" applyProtection="1">
      <alignment horizontal="right"/>
    </xf>
    <xf numFmtId="9" fontId="11" fillId="0" borderId="14" xfId="0" applyNumberFormat="1" applyFont="1" applyFill="1" applyBorder="1" applyAlignment="1" applyProtection="1">
      <alignment horizontal="right"/>
    </xf>
    <xf numFmtId="9" fontId="11" fillId="0" borderId="42" xfId="0" applyNumberFormat="1" applyFont="1" applyFill="1" applyBorder="1" applyAlignment="1" applyProtection="1">
      <alignment horizontal="right"/>
    </xf>
    <xf numFmtId="9" fontId="11" fillId="0" borderId="43" xfId="0" applyNumberFormat="1" applyFont="1" applyFill="1" applyBorder="1" applyAlignment="1" applyProtection="1">
      <alignment horizontal="right"/>
    </xf>
    <xf numFmtId="9" fontId="11" fillId="0" borderId="44" xfId="0" applyNumberFormat="1" applyFont="1" applyFill="1" applyBorder="1" applyAlignment="1" applyProtection="1">
      <alignment horizontal="right"/>
    </xf>
    <xf numFmtId="9" fontId="11" fillId="0" borderId="23" xfId="0" applyNumberFormat="1" applyFont="1" applyFill="1" applyBorder="1" applyAlignment="1" applyProtection="1">
      <alignment horizontal="right"/>
    </xf>
    <xf numFmtId="9" fontId="11" fillId="0" borderId="20" xfId="0" applyNumberFormat="1" applyFont="1" applyFill="1" applyBorder="1" applyAlignment="1" applyProtection="1">
      <alignment horizontal="right"/>
    </xf>
    <xf numFmtId="9" fontId="11" fillId="0" borderId="29" xfId="0" applyNumberFormat="1" applyFont="1" applyFill="1" applyBorder="1" applyAlignment="1" applyProtection="1">
      <alignment horizontal="right"/>
    </xf>
    <xf numFmtId="9" fontId="11" fillId="0" borderId="21" xfId="0" applyNumberFormat="1" applyFont="1" applyFill="1" applyBorder="1" applyAlignment="1" applyProtection="1">
      <alignment horizontal="right"/>
    </xf>
    <xf numFmtId="9" fontId="11" fillId="0" borderId="37" xfId="0" applyNumberFormat="1" applyFont="1" applyFill="1" applyBorder="1" applyAlignment="1" applyProtection="1">
      <alignment horizontal="right"/>
    </xf>
    <xf numFmtId="9" fontId="11" fillId="0" borderId="38" xfId="0" applyNumberFormat="1" applyFont="1" applyFill="1" applyBorder="1" applyAlignment="1" applyProtection="1">
      <alignment horizontal="right"/>
    </xf>
    <xf numFmtId="9" fontId="11" fillId="0" borderId="39" xfId="0" applyNumberFormat="1" applyFont="1" applyFill="1" applyBorder="1" applyAlignment="1" applyProtection="1">
      <alignment horizontal="right"/>
    </xf>
    <xf numFmtId="9" fontId="11" fillId="0" borderId="40" xfId="0" applyNumberFormat="1" applyFont="1" applyFill="1" applyBorder="1" applyAlignment="1" applyProtection="1">
      <alignment horizontal="right"/>
    </xf>
    <xf numFmtId="9" fontId="11" fillId="0" borderId="41" xfId="0" applyNumberFormat="1" applyFont="1" applyFill="1" applyBorder="1" applyAlignment="1" applyProtection="1">
      <alignment horizontal="right"/>
    </xf>
    <xf numFmtId="0" fontId="12" fillId="0" borderId="32" xfId="3" applyFont="1" applyBorder="1" applyAlignment="1" applyProtection="1">
      <alignment horizontal="left" vertical="center"/>
    </xf>
    <xf numFmtId="0" fontId="12" fillId="0" borderId="33" xfId="3" applyFont="1" applyBorder="1" applyAlignment="1" applyProtection="1">
      <alignment horizontal="left" vertical="center"/>
    </xf>
    <xf numFmtId="0" fontId="12" fillId="0" borderId="7" xfId="3" applyFont="1" applyBorder="1" applyAlignment="1" applyProtection="1">
      <alignment horizontal="left" vertical="center"/>
    </xf>
    <xf numFmtId="0" fontId="12" fillId="0" borderId="15" xfId="3" applyFont="1" applyBorder="1" applyAlignment="1" applyProtection="1">
      <alignment horizontal="left" vertical="center" wrapText="1"/>
    </xf>
    <xf numFmtId="0" fontId="12" fillId="0" borderId="16" xfId="3" applyFont="1" applyBorder="1" applyAlignment="1" applyProtection="1">
      <alignment horizontal="left" vertical="center" wrapText="1"/>
    </xf>
    <xf numFmtId="0" fontId="12" fillId="0" borderId="14" xfId="3" applyFont="1" applyBorder="1" applyAlignment="1" applyProtection="1">
      <alignment horizontal="left" vertical="center" wrapText="1"/>
    </xf>
    <xf numFmtId="0" fontId="12" fillId="0" borderId="15" xfId="3" applyFont="1" applyBorder="1" applyAlignment="1" applyProtection="1">
      <alignment horizontal="left" vertical="center"/>
    </xf>
    <xf numFmtId="0" fontId="12" fillId="0" borderId="16" xfId="3" applyFont="1" applyBorder="1" applyAlignment="1" applyProtection="1">
      <alignment horizontal="left" vertical="center"/>
    </xf>
    <xf numFmtId="0" fontId="12" fillId="0" borderId="14" xfId="3" applyFont="1" applyBorder="1" applyAlignment="1" applyProtection="1">
      <alignment horizontal="left" vertical="center"/>
    </xf>
    <xf numFmtId="0" fontId="12" fillId="0" borderId="20" xfId="3" applyFont="1" applyBorder="1" applyAlignment="1" applyProtection="1">
      <alignment horizontal="left"/>
    </xf>
    <xf numFmtId="0" fontId="12" fillId="0" borderId="29" xfId="3" applyFont="1" applyBorder="1" applyAlignment="1" applyProtection="1">
      <alignment horizontal="left"/>
    </xf>
    <xf numFmtId="0" fontId="12" fillId="0" borderId="21" xfId="3" applyFont="1" applyBorder="1" applyAlignment="1" applyProtection="1">
      <alignment horizontal="left"/>
    </xf>
    <xf numFmtId="0" fontId="2" fillId="5" borderId="0" xfId="2" applyFont="1" applyFill="1" applyProtection="1"/>
    <xf numFmtId="0" fontId="12" fillId="0" borderId="20" xfId="3" applyFont="1" applyBorder="1" applyAlignment="1" applyProtection="1">
      <alignment horizontal="left" vertical="center" wrapText="1"/>
    </xf>
    <xf numFmtId="0" fontId="12" fillId="0" borderId="29" xfId="3" applyFont="1" applyBorder="1" applyAlignment="1" applyProtection="1">
      <alignment horizontal="left" vertical="center" wrapText="1"/>
    </xf>
    <xf numFmtId="0" fontId="12" fillId="0" borderId="21" xfId="3" applyFont="1" applyBorder="1" applyAlignment="1" applyProtection="1">
      <alignment horizontal="left" vertical="center" wrapText="1"/>
    </xf>
    <xf numFmtId="0" fontId="8" fillId="2" borderId="45" xfId="0" applyFont="1" applyFill="1" applyBorder="1" applyAlignment="1" applyProtection="1">
      <alignment horizontal="center" vertical="center"/>
    </xf>
    <xf numFmtId="0" fontId="8" fillId="2" borderId="46" xfId="0" applyFont="1" applyFill="1" applyBorder="1" applyAlignment="1" applyProtection="1">
      <alignment horizontal="center" vertical="center"/>
    </xf>
    <xf numFmtId="0" fontId="8" fillId="2" borderId="47" xfId="0" applyFont="1" applyFill="1" applyBorder="1" applyAlignment="1" applyProtection="1">
      <alignment horizontal="center" vertical="center"/>
    </xf>
    <xf numFmtId="0" fontId="0" fillId="3" borderId="48" xfId="0" applyFill="1" applyBorder="1" applyAlignment="1" applyProtection="1"/>
    <xf numFmtId="0" fontId="7" fillId="4" borderId="16" xfId="0" applyFont="1" applyFill="1" applyBorder="1" applyAlignment="1" applyProtection="1">
      <alignment horizontal="center" wrapText="1"/>
    </xf>
    <xf numFmtId="0" fontId="7" fillId="4" borderId="14" xfId="0" applyFont="1" applyFill="1" applyBorder="1" applyAlignment="1" applyProtection="1">
      <alignment horizontal="center" wrapText="1"/>
    </xf>
    <xf numFmtId="0" fontId="12" fillId="0" borderId="49" xfId="3" applyFont="1" applyBorder="1" applyAlignment="1" applyProtection="1">
      <alignment horizontal="left" vertical="center"/>
    </xf>
    <xf numFmtId="0" fontId="12" fillId="0" borderId="50" xfId="3" applyFont="1" applyBorder="1" applyAlignment="1" applyProtection="1">
      <alignment horizontal="left" vertical="center"/>
    </xf>
    <xf numFmtId="9" fontId="11" fillId="0" borderId="32" xfId="0" applyNumberFormat="1" applyFont="1" applyFill="1" applyBorder="1" applyProtection="1"/>
    <xf numFmtId="9" fontId="11" fillId="0" borderId="33" xfId="0" applyNumberFormat="1" applyFont="1" applyFill="1" applyBorder="1" applyProtection="1"/>
    <xf numFmtId="9" fontId="11" fillId="0" borderId="34" xfId="0" applyNumberFormat="1" applyFont="1" applyFill="1" applyBorder="1" applyProtection="1"/>
    <xf numFmtId="9" fontId="11" fillId="0" borderId="7" xfId="0" applyNumberFormat="1" applyFont="1" applyFill="1" applyBorder="1" applyProtection="1"/>
    <xf numFmtId="0" fontId="12" fillId="0" borderId="51" xfId="3" applyFont="1" applyBorder="1" applyAlignment="1" applyProtection="1">
      <alignment horizontal="left" vertical="center" wrapText="1"/>
    </xf>
    <xf numFmtId="0" fontId="12" fillId="0" borderId="22" xfId="3" applyFont="1" applyBorder="1" applyAlignment="1" applyProtection="1">
      <alignment horizontal="left" vertical="center" wrapText="1"/>
    </xf>
    <xf numFmtId="9" fontId="11" fillId="0" borderId="20" xfId="0" applyNumberFormat="1" applyFont="1" applyFill="1" applyBorder="1" applyProtection="1"/>
    <xf numFmtId="9" fontId="11" fillId="0" borderId="29" xfId="0" applyNumberFormat="1" applyFont="1" applyFill="1" applyBorder="1" applyProtection="1"/>
    <xf numFmtId="9" fontId="11" fillId="0" borderId="30" xfId="0" applyNumberFormat="1" applyFont="1" applyFill="1" applyBorder="1" applyProtection="1"/>
    <xf numFmtId="9" fontId="11" fillId="0" borderId="21" xfId="0" applyNumberFormat="1" applyFont="1" applyFill="1" applyBorder="1" applyProtection="1"/>
    <xf numFmtId="9" fontId="11" fillId="0" borderId="37" xfId="0" applyNumberFormat="1" applyFont="1" applyFill="1" applyBorder="1" applyProtection="1"/>
    <xf numFmtId="9" fontId="11" fillId="0" borderId="38" xfId="0" applyNumberFormat="1" applyFont="1" applyFill="1" applyBorder="1" applyProtection="1"/>
    <xf numFmtId="9" fontId="11" fillId="0" borderId="39" xfId="0" applyNumberFormat="1" applyFont="1" applyFill="1" applyBorder="1" applyProtection="1"/>
    <xf numFmtId="9" fontId="11" fillId="0" borderId="40" xfId="0" applyNumberFormat="1" applyFont="1" applyFill="1" applyBorder="1" applyProtection="1"/>
    <xf numFmtId="9" fontId="11" fillId="0" borderId="41" xfId="0" applyNumberFormat="1" applyFont="1" applyFill="1" applyBorder="1" applyProtection="1"/>
    <xf numFmtId="0" fontId="3" fillId="2" borderId="0" xfId="4" applyFont="1" applyFill="1" applyBorder="1" applyAlignment="1" applyProtection="1">
      <alignment horizontal="center" vertical="center" wrapText="1"/>
    </xf>
    <xf numFmtId="0" fontId="13" fillId="0" borderId="0" xfId="4" applyProtection="1"/>
    <xf numFmtId="0" fontId="5" fillId="2" borderId="1" xfId="4" applyFont="1" applyFill="1" applyBorder="1" applyAlignment="1" applyProtection="1">
      <alignment horizontal="center" vertical="center" wrapText="1"/>
    </xf>
    <xf numFmtId="0" fontId="6" fillId="2" borderId="2" xfId="4" applyFont="1" applyFill="1" applyBorder="1" applyAlignment="1" applyProtection="1">
      <alignment vertical="center"/>
    </xf>
    <xf numFmtId="0" fontId="6" fillId="2" borderId="3" xfId="4" applyFont="1" applyFill="1" applyBorder="1" applyAlignment="1" applyProtection="1">
      <alignment vertical="center"/>
    </xf>
    <xf numFmtId="0" fontId="7" fillId="3" borderId="52" xfId="4" applyFont="1" applyFill="1" applyBorder="1" applyAlignment="1" applyProtection="1">
      <alignment horizontal="center" vertical="center" wrapText="1"/>
    </xf>
    <xf numFmtId="0" fontId="7" fillId="3" borderId="40" xfId="4" applyFont="1" applyFill="1" applyBorder="1" applyAlignment="1" applyProtection="1">
      <alignment horizontal="center" vertical="center" wrapText="1"/>
    </xf>
    <xf numFmtId="0" fontId="7" fillId="4" borderId="53" xfId="4" applyFont="1" applyFill="1" applyBorder="1" applyAlignment="1" applyProtection="1">
      <alignment horizontal="center" wrapText="1"/>
    </xf>
    <xf numFmtId="0" fontId="7" fillId="4" borderId="54" xfId="4" applyFont="1" applyFill="1" applyBorder="1" applyAlignment="1" applyProtection="1">
      <alignment horizontal="center" wrapText="1"/>
    </xf>
    <xf numFmtId="9" fontId="11" fillId="0" borderId="32" xfId="4" applyNumberFormat="1" applyFont="1" applyFill="1" applyBorder="1" applyProtection="1"/>
    <xf numFmtId="9" fontId="11" fillId="0" borderId="34" xfId="4" applyNumberFormat="1" applyFont="1" applyFill="1" applyBorder="1" applyProtection="1"/>
    <xf numFmtId="9" fontId="11" fillId="0" borderId="42" xfId="4" applyNumberFormat="1" applyFont="1" applyFill="1" applyBorder="1" applyProtection="1"/>
    <xf numFmtId="9" fontId="11" fillId="0" borderId="44" xfId="4" applyNumberFormat="1" applyFont="1" applyFill="1" applyBorder="1" applyProtection="1"/>
    <xf numFmtId="0" fontId="5" fillId="2" borderId="52" xfId="4" applyFont="1" applyFill="1" applyBorder="1" applyAlignment="1" applyProtection="1">
      <alignment horizontal="center" vertical="center" wrapText="1"/>
    </xf>
    <xf numFmtId="0" fontId="11" fillId="0" borderId="49" xfId="4" applyFont="1" applyBorder="1" applyProtection="1"/>
    <xf numFmtId="0" fontId="11" fillId="0" borderId="55" xfId="4" applyFont="1" applyBorder="1" applyProtection="1"/>
    <xf numFmtId="3" fontId="11" fillId="0" borderId="32" xfId="0" quotePrefix="1" applyNumberFormat="1" applyFont="1" applyFill="1" applyBorder="1" applyAlignment="1" applyProtection="1">
      <alignment horizontal="right" vertical="center"/>
    </xf>
    <xf numFmtId="3" fontId="11" fillId="0" borderId="33" xfId="0" quotePrefix="1" applyNumberFormat="1" applyFont="1" applyFill="1" applyBorder="1" applyAlignment="1" applyProtection="1">
      <alignment horizontal="right" vertical="center"/>
    </xf>
    <xf numFmtId="3" fontId="11" fillId="0" borderId="34" xfId="0" quotePrefix="1" applyNumberFormat="1" applyFont="1" applyFill="1" applyBorder="1" applyAlignment="1" applyProtection="1">
      <alignment horizontal="right" vertical="center"/>
    </xf>
    <xf numFmtId="3" fontId="11" fillId="0" borderId="35" xfId="0" quotePrefix="1" applyNumberFormat="1" applyFont="1" applyFill="1" applyBorder="1" applyAlignment="1" applyProtection="1">
      <alignment horizontal="right" vertical="center"/>
    </xf>
    <xf numFmtId="3" fontId="11" fillId="0" borderId="7" xfId="0" quotePrefix="1" applyNumberFormat="1" applyFont="1" applyFill="1" applyBorder="1" applyAlignment="1" applyProtection="1">
      <alignment horizontal="right" vertical="center"/>
    </xf>
    <xf numFmtId="3" fontId="11" fillId="0" borderId="15" xfId="0" quotePrefix="1" applyNumberFormat="1" applyFont="1" applyFill="1" applyBorder="1" applyAlignment="1" applyProtection="1">
      <alignment horizontal="right" vertical="center"/>
    </xf>
    <xf numFmtId="3" fontId="11" fillId="0" borderId="16" xfId="0" quotePrefix="1" applyNumberFormat="1" applyFont="1" applyFill="1" applyBorder="1" applyAlignment="1" applyProtection="1">
      <alignment horizontal="right" vertical="center"/>
    </xf>
    <xf numFmtId="3" fontId="11" fillId="0" borderId="36" xfId="0" quotePrefix="1" applyNumberFormat="1" applyFont="1" applyFill="1" applyBorder="1" applyAlignment="1" applyProtection="1">
      <alignment horizontal="right" vertical="center"/>
    </xf>
    <xf numFmtId="3" fontId="11" fillId="0" borderId="25" xfId="0" quotePrefix="1" applyNumberFormat="1" applyFont="1" applyFill="1" applyBorder="1" applyAlignment="1" applyProtection="1">
      <alignment horizontal="right" vertical="center"/>
    </xf>
    <xf numFmtId="3" fontId="11" fillId="0" borderId="14" xfId="0" quotePrefix="1" applyNumberFormat="1" applyFont="1" applyFill="1" applyBorder="1" applyAlignment="1" applyProtection="1">
      <alignment horizontal="right" vertical="center"/>
    </xf>
    <xf numFmtId="3" fontId="11" fillId="0" borderId="20" xfId="0" quotePrefix="1" applyNumberFormat="1" applyFont="1" applyFill="1" applyBorder="1" applyAlignment="1" applyProtection="1">
      <alignment horizontal="right" vertical="center"/>
    </xf>
    <xf numFmtId="3" fontId="11" fillId="0" borderId="29" xfId="0" quotePrefix="1" applyNumberFormat="1" applyFont="1" applyFill="1" applyBorder="1" applyAlignment="1" applyProtection="1">
      <alignment horizontal="right" vertical="center"/>
    </xf>
    <xf numFmtId="3" fontId="11" fillId="0" borderId="30" xfId="0" quotePrefix="1" applyNumberFormat="1" applyFont="1" applyFill="1" applyBorder="1" applyAlignment="1" applyProtection="1">
      <alignment horizontal="right" vertical="center"/>
    </xf>
    <xf numFmtId="3" fontId="11" fillId="0" borderId="23" xfId="0" quotePrefix="1" applyNumberFormat="1" applyFont="1" applyFill="1" applyBorder="1" applyAlignment="1" applyProtection="1">
      <alignment horizontal="right" vertical="center"/>
    </xf>
    <xf numFmtId="3" fontId="11" fillId="0" borderId="21" xfId="0" quotePrefix="1" applyNumberFormat="1" applyFont="1" applyFill="1" applyBorder="1" applyAlignment="1" applyProtection="1">
      <alignment horizontal="right" vertical="center"/>
    </xf>
    <xf numFmtId="3" fontId="11" fillId="0" borderId="37" xfId="0" quotePrefix="1" applyNumberFormat="1" applyFont="1" applyFill="1" applyBorder="1" applyAlignment="1" applyProtection="1">
      <alignment horizontal="right" vertical="center"/>
    </xf>
    <xf numFmtId="3" fontId="11" fillId="0" borderId="38" xfId="0" quotePrefix="1" applyNumberFormat="1" applyFont="1" applyFill="1" applyBorder="1" applyAlignment="1" applyProtection="1">
      <alignment horizontal="right" vertical="center"/>
    </xf>
    <xf numFmtId="3" fontId="11" fillId="0" borderId="39" xfId="0" quotePrefix="1" applyNumberFormat="1" applyFont="1" applyFill="1" applyBorder="1" applyAlignment="1" applyProtection="1">
      <alignment horizontal="right" vertical="center"/>
    </xf>
    <xf numFmtId="3" fontId="11" fillId="0" borderId="40" xfId="0" quotePrefix="1" applyNumberFormat="1" applyFont="1" applyFill="1" applyBorder="1" applyAlignment="1" applyProtection="1">
      <alignment horizontal="right" vertical="center"/>
    </xf>
    <xf numFmtId="3" fontId="11" fillId="0" borderId="41" xfId="0" quotePrefix="1" applyNumberFormat="1" applyFont="1" applyFill="1" applyBorder="1" applyAlignment="1" applyProtection="1">
      <alignment horizontal="right" vertical="center"/>
    </xf>
    <xf numFmtId="3" fontId="11" fillId="0" borderId="42" xfId="0" quotePrefix="1" applyNumberFormat="1" applyFont="1" applyFill="1" applyBorder="1" applyAlignment="1" applyProtection="1">
      <alignment horizontal="right" vertical="center"/>
    </xf>
    <xf numFmtId="3" fontId="11" fillId="0" borderId="43" xfId="0" quotePrefix="1" applyNumberFormat="1" applyFont="1" applyFill="1" applyBorder="1" applyAlignment="1" applyProtection="1">
      <alignment horizontal="right" vertical="center"/>
    </xf>
    <xf numFmtId="3" fontId="11" fillId="0" borderId="44" xfId="0" quotePrefix="1" applyNumberFormat="1" applyFont="1" applyFill="1" applyBorder="1" applyAlignment="1" applyProtection="1">
      <alignment horizontal="right" vertical="center"/>
    </xf>
    <xf numFmtId="9" fontId="11" fillId="0" borderId="30" xfId="0" applyNumberFormat="1" applyFont="1" applyFill="1" applyBorder="1" applyAlignment="1" applyProtection="1">
      <alignment horizontal="right"/>
    </xf>
    <xf numFmtId="3" fontId="11" fillId="0" borderId="32" xfId="1" applyNumberFormat="1" applyFont="1" applyFill="1" applyBorder="1" applyAlignment="1" applyProtection="1">
      <alignment horizontal="right"/>
    </xf>
    <xf numFmtId="3" fontId="11" fillId="0" borderId="34" xfId="1" applyNumberFormat="1" applyFont="1" applyFill="1" applyBorder="1" applyAlignment="1" applyProtection="1">
      <alignment horizontal="right"/>
    </xf>
    <xf numFmtId="3" fontId="11" fillId="0" borderId="42" xfId="1" applyNumberFormat="1" applyFont="1" applyFill="1" applyBorder="1" applyAlignment="1" applyProtection="1">
      <alignment horizontal="right"/>
    </xf>
    <xf numFmtId="3" fontId="11" fillId="0" borderId="44" xfId="1" applyNumberFormat="1" applyFont="1" applyFill="1" applyBorder="1" applyAlignment="1" applyProtection="1">
      <alignment horizontal="right"/>
    </xf>
  </cellXfs>
  <cellStyles count="5">
    <cellStyle name="Comma" xfId="1" builtinId="3"/>
    <cellStyle name="Normal" xfId="0" builtinId="0"/>
    <cellStyle name="Normal 2" xfId="4" xr:uid="{6018B98F-9EB3-4660-8BBE-9FF084B6CA2F}"/>
    <cellStyle name="Normal 6 2" xfId="2" xr:uid="{279D6E38-04EB-4337-B5E6-F943F9502C98}"/>
    <cellStyle name="Normal 6 3 2" xfId="3" xr:uid="{8F0D6F65-6F24-4ED6-AEB4-B0A6A6B56363}"/>
  </cellStyles>
  <dxfs count="374"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rgb="FF4F81BD"/>
        </patternFill>
      </fill>
    </dxf>
    <dxf>
      <fill>
        <patternFill>
          <bgColor rgb="FF4F81BD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4F81BD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rgb="FF4F81BD"/>
        </patternFill>
      </fill>
    </dxf>
    <dxf>
      <fill>
        <patternFill>
          <bgColor rgb="FF4F81BD"/>
        </patternFill>
      </fill>
    </dxf>
    <dxf>
      <fill>
        <patternFill>
          <bgColor rgb="FF4F81BD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rgb="FF4F81BD"/>
        </patternFill>
      </fill>
    </dxf>
    <dxf>
      <fill>
        <patternFill>
          <bgColor rgb="FF4F81BD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4F81BD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rgb="FF4F81BD"/>
        </patternFill>
      </fill>
    </dxf>
    <dxf>
      <fill>
        <patternFill>
          <bgColor rgb="FF4F81BD"/>
        </patternFill>
      </fill>
    </dxf>
    <dxf>
      <fill>
        <patternFill>
          <bgColor rgb="FF4F81BD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rgb="FF4F81BD"/>
        </patternFill>
      </fill>
    </dxf>
    <dxf>
      <fill>
        <patternFill>
          <bgColor rgb="FF4F81BD"/>
        </patternFill>
      </fill>
    </dxf>
    <dxf>
      <fill>
        <patternFill>
          <bgColor rgb="FF4F81BD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4F81BD"/>
        </patternFill>
      </fill>
    </dxf>
    <dxf>
      <fill>
        <patternFill>
          <bgColor rgb="FF4F81BD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4F81BD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sciplinepartb_edfacts_edit_check_09_22_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005"/>
      <sheetName val="C006"/>
      <sheetName val="C007"/>
      <sheetName val="C088"/>
      <sheetName val="C143"/>
      <sheetName val="C144"/>
      <sheetName val="Dashboard"/>
      <sheetName val="Error Messages"/>
      <sheetName val="Disability"/>
      <sheetName val="Racial Ethnic"/>
      <sheetName val="Sex"/>
      <sheetName val="LEP Status"/>
      <sheetName val="Ed. Services During Expulsion"/>
      <sheetName val="AllMessages"/>
    </sheetNames>
    <sheetDataSet>
      <sheetData sheetId="0"/>
      <sheetData sheetId="1">
        <row r="13">
          <cell r="E13" t="str">
            <v>2015-2016</v>
          </cell>
        </row>
        <row r="14">
          <cell r="AA14" t="str">
            <v>AUTREMDWN</v>
          </cell>
        </row>
        <row r="15">
          <cell r="AA15" t="str">
            <v>AUTREMHON</v>
          </cell>
        </row>
        <row r="16">
          <cell r="AA16" t="str">
            <v>DBREMDWN</v>
          </cell>
        </row>
        <row r="17">
          <cell r="AA17" t="str">
            <v>DBREMHON</v>
          </cell>
        </row>
        <row r="18">
          <cell r="AA18" t="str">
            <v>DDREMDWN</v>
          </cell>
        </row>
        <row r="19">
          <cell r="AA19" t="str">
            <v>DDREMHON</v>
          </cell>
        </row>
        <row r="20">
          <cell r="AA20" t="str">
            <v>EMNREMDWN</v>
          </cell>
        </row>
        <row r="21">
          <cell r="AA21" t="str">
            <v>EMNREMHON</v>
          </cell>
        </row>
        <row r="22">
          <cell r="AA22" t="str">
            <v>HIREMDWN</v>
          </cell>
        </row>
        <row r="23">
          <cell r="AA23" t="str">
            <v>HIREMHON</v>
          </cell>
        </row>
        <row r="24">
          <cell r="AA24" t="str">
            <v>MDREMDWN</v>
          </cell>
        </row>
        <row r="25">
          <cell r="AA25" t="str">
            <v>MDREMHON</v>
          </cell>
        </row>
        <row r="26">
          <cell r="AA26" t="str">
            <v>MRREMDWN</v>
          </cell>
        </row>
        <row r="27">
          <cell r="AA27" t="str">
            <v>MRREMHON</v>
          </cell>
        </row>
        <row r="28">
          <cell r="AA28" t="str">
            <v>OHIREMDWN</v>
          </cell>
        </row>
        <row r="29">
          <cell r="AA29" t="str">
            <v>OHIREMHON</v>
          </cell>
        </row>
        <row r="30">
          <cell r="AA30" t="str">
            <v>OIREMDWN</v>
          </cell>
        </row>
        <row r="31">
          <cell r="AA31" t="str">
            <v>OIREMHON</v>
          </cell>
        </row>
        <row r="32">
          <cell r="AA32" t="str">
            <v>SLDREMDWN</v>
          </cell>
        </row>
        <row r="33">
          <cell r="AA33" t="str">
            <v>SLDREMHON</v>
          </cell>
        </row>
        <row r="34">
          <cell r="AA34" t="str">
            <v>SLIREMDWN</v>
          </cell>
        </row>
        <row r="35">
          <cell r="AA35" t="str">
            <v>SLIREMHON</v>
          </cell>
        </row>
        <row r="36">
          <cell r="AA36" t="str">
            <v>TBIREMDWN</v>
          </cell>
        </row>
        <row r="37">
          <cell r="AA37" t="str">
            <v>TBIREMHON</v>
          </cell>
        </row>
        <row r="38">
          <cell r="AA38" t="str">
            <v>VIREMDWN</v>
          </cell>
        </row>
        <row r="39">
          <cell r="AA39" t="str">
            <v>VIREMHON</v>
          </cell>
        </row>
        <row r="40">
          <cell r="AA40" t="str">
            <v>AM7REMDWN</v>
          </cell>
        </row>
        <row r="41">
          <cell r="AA41" t="str">
            <v>AM7REMHON</v>
          </cell>
        </row>
        <row r="42">
          <cell r="AA42" t="str">
            <v>AS7REMDWN</v>
          </cell>
        </row>
        <row r="43">
          <cell r="AA43" t="str">
            <v>AS7REMHON</v>
          </cell>
        </row>
        <row r="44">
          <cell r="AA44" t="str">
            <v>BL7REMDWN</v>
          </cell>
        </row>
        <row r="45">
          <cell r="AA45" t="str">
            <v>BL7REMHON</v>
          </cell>
        </row>
        <row r="46">
          <cell r="AA46" t="str">
            <v>HI7REMDWN</v>
          </cell>
        </row>
        <row r="47">
          <cell r="AA47" t="str">
            <v>HI7REMHON</v>
          </cell>
        </row>
        <row r="48">
          <cell r="AA48" t="str">
            <v>MU7REMDWN</v>
          </cell>
        </row>
        <row r="49">
          <cell r="AA49" t="str">
            <v>MU7REMHON</v>
          </cell>
        </row>
        <row r="50">
          <cell r="AA50" t="str">
            <v>PI7REMDWN</v>
          </cell>
        </row>
        <row r="51">
          <cell r="AA51" t="str">
            <v>PI7REMHON</v>
          </cell>
        </row>
        <row r="52">
          <cell r="AA52" t="str">
            <v>WH7REMDWN</v>
          </cell>
        </row>
        <row r="53">
          <cell r="AA53" t="str">
            <v>WH7REMHON</v>
          </cell>
        </row>
        <row r="54">
          <cell r="AA54" t="str">
            <v>FREMDWN</v>
          </cell>
        </row>
        <row r="55">
          <cell r="AA55" t="str">
            <v>FREMHON</v>
          </cell>
        </row>
        <row r="56">
          <cell r="AA56" t="str">
            <v>MREMDWN</v>
          </cell>
        </row>
        <row r="57">
          <cell r="AA57" t="str">
            <v>MREMHON</v>
          </cell>
        </row>
        <row r="58">
          <cell r="AA58" t="str">
            <v>LEPREMDWN</v>
          </cell>
        </row>
        <row r="59">
          <cell r="AA59" t="str">
            <v>LEPREMHON</v>
          </cell>
        </row>
        <row r="60">
          <cell r="AA60" t="str">
            <v>NLEPREMDWN</v>
          </cell>
        </row>
        <row r="61">
          <cell r="AA61" t="str">
            <v>NLEPREMHON</v>
          </cell>
        </row>
        <row r="62">
          <cell r="AA62" t="str">
            <v>REMDWY</v>
          </cell>
        </row>
        <row r="63">
          <cell r="AA63" t="str">
            <v>REMHOY</v>
          </cell>
        </row>
        <row r="64">
          <cell r="AA64" t="str">
            <v/>
          </cell>
        </row>
        <row r="65">
          <cell r="AA65" t="str">
            <v/>
          </cell>
        </row>
        <row r="66">
          <cell r="AA66" t="str">
            <v/>
          </cell>
        </row>
        <row r="67">
          <cell r="AA67" t="str">
            <v/>
          </cell>
        </row>
        <row r="68">
          <cell r="AA68" t="str">
            <v/>
          </cell>
        </row>
        <row r="69">
          <cell r="AA69" t="str">
            <v/>
          </cell>
        </row>
        <row r="70">
          <cell r="AA70" t="str">
            <v/>
          </cell>
        </row>
        <row r="71">
          <cell r="AA71" t="str">
            <v/>
          </cell>
        </row>
        <row r="72">
          <cell r="AA72" t="str">
            <v/>
          </cell>
        </row>
        <row r="73">
          <cell r="AA73" t="str">
            <v/>
          </cell>
        </row>
        <row r="74">
          <cell r="AA74" t="str">
            <v/>
          </cell>
        </row>
        <row r="75">
          <cell r="AA75" t="str">
            <v/>
          </cell>
        </row>
        <row r="76">
          <cell r="AA76" t="str">
            <v/>
          </cell>
        </row>
        <row r="77">
          <cell r="AA77" t="str">
            <v/>
          </cell>
        </row>
        <row r="78">
          <cell r="AA78" t="str">
            <v/>
          </cell>
        </row>
        <row r="79">
          <cell r="AA79" t="str">
            <v/>
          </cell>
        </row>
        <row r="80">
          <cell r="AA80" t="str">
            <v/>
          </cell>
        </row>
        <row r="81">
          <cell r="AA81" t="str">
            <v/>
          </cell>
        </row>
        <row r="82">
          <cell r="AA82" t="str">
            <v/>
          </cell>
        </row>
        <row r="83">
          <cell r="AA83" t="str">
            <v/>
          </cell>
        </row>
        <row r="84">
          <cell r="AA84" t="str">
            <v/>
          </cell>
        </row>
        <row r="85">
          <cell r="AA85" t="str">
            <v/>
          </cell>
        </row>
        <row r="86">
          <cell r="AA86" t="str">
            <v/>
          </cell>
        </row>
        <row r="87">
          <cell r="AA87" t="str">
            <v/>
          </cell>
        </row>
        <row r="88">
          <cell r="AA88" t="str">
            <v/>
          </cell>
        </row>
        <row r="89">
          <cell r="AA89" t="str">
            <v/>
          </cell>
        </row>
        <row r="90">
          <cell r="AA90" t="str">
            <v/>
          </cell>
        </row>
        <row r="91">
          <cell r="AA91" t="str">
            <v/>
          </cell>
        </row>
        <row r="92">
          <cell r="AA92" t="str">
            <v/>
          </cell>
        </row>
        <row r="93">
          <cell r="AA93" t="str">
            <v/>
          </cell>
        </row>
        <row r="94">
          <cell r="AA94" t="str">
            <v/>
          </cell>
        </row>
        <row r="95">
          <cell r="AA95" t="str">
            <v/>
          </cell>
        </row>
        <row r="96">
          <cell r="AA96" t="str">
            <v/>
          </cell>
        </row>
        <row r="97">
          <cell r="AA97" t="str">
            <v/>
          </cell>
        </row>
        <row r="98">
          <cell r="AA98" t="str">
            <v/>
          </cell>
        </row>
        <row r="99">
          <cell r="AA99" t="str">
            <v/>
          </cell>
        </row>
        <row r="100">
          <cell r="AA100" t="str">
            <v/>
          </cell>
        </row>
      </sheetData>
      <sheetData sheetId="2">
        <row r="14">
          <cell r="AA14" t="str">
            <v>GREATER10AUTINSCHOOLN</v>
          </cell>
        </row>
        <row r="15">
          <cell r="AA15" t="str">
            <v>GREATER10AUTOUTOFSCHOOLN</v>
          </cell>
        </row>
        <row r="16">
          <cell r="AA16" t="str">
            <v>LTOREQ10AUTINSCHOOLN</v>
          </cell>
        </row>
        <row r="17">
          <cell r="AA17" t="str">
            <v>LTOREQ10AUTOUTOFSCHOOLN</v>
          </cell>
        </row>
        <row r="18">
          <cell r="AA18" t="str">
            <v>GREATER10DBINSCHOOLN</v>
          </cell>
        </row>
        <row r="19">
          <cell r="AA19" t="str">
            <v>GREATER10DBOUTOFSCHOOLN</v>
          </cell>
        </row>
        <row r="20">
          <cell r="AA20" t="str">
            <v>LTOREQ10DBINSCHOOLN</v>
          </cell>
        </row>
        <row r="21">
          <cell r="AA21" t="str">
            <v>LTOREQ10DBOUTOFSCHOOLN</v>
          </cell>
        </row>
        <row r="22">
          <cell r="AA22" t="str">
            <v>GREATER10DDINSCHOOLN</v>
          </cell>
        </row>
        <row r="23">
          <cell r="AA23" t="str">
            <v>GREATER10DDOUTOFSCHOOLN</v>
          </cell>
        </row>
        <row r="24">
          <cell r="AA24" t="str">
            <v>LTOREQ10DDINSCHOOLN</v>
          </cell>
        </row>
        <row r="25">
          <cell r="AA25" t="str">
            <v>LTOREQ10DDOUTOFSCHOOLN</v>
          </cell>
        </row>
        <row r="26">
          <cell r="AA26" t="str">
            <v>GREATER10EMNINSCHOOLN</v>
          </cell>
        </row>
        <row r="27">
          <cell r="AA27" t="str">
            <v>GREATER10EMNOUTOFSCHOOLN</v>
          </cell>
        </row>
        <row r="28">
          <cell r="AA28" t="str">
            <v>LTOREQ10EMNINSCHOOLN</v>
          </cell>
        </row>
        <row r="29">
          <cell r="AA29" t="str">
            <v>LTOREQ10EMNOUTOFSCHOOLN</v>
          </cell>
        </row>
        <row r="30">
          <cell r="AA30" t="str">
            <v>GREATER10HIINSCHOOLN</v>
          </cell>
        </row>
        <row r="31">
          <cell r="AA31" t="str">
            <v>GREATER10HIOUTOFSCHOOLN</v>
          </cell>
        </row>
        <row r="32">
          <cell r="AA32" t="str">
            <v>LTOREQ10HIINSCHOOLN</v>
          </cell>
        </row>
        <row r="33">
          <cell r="AA33" t="str">
            <v>LTOREQ10HIOUTOFSCHOOLN</v>
          </cell>
        </row>
        <row r="34">
          <cell r="AA34" t="str">
            <v>GREATER10MDINSCHOOLN</v>
          </cell>
        </row>
        <row r="35">
          <cell r="AA35" t="str">
            <v>GREATER10MDOUTOFSCHOOLN</v>
          </cell>
        </row>
        <row r="36">
          <cell r="AA36" t="str">
            <v>LTOREQ10MDINSCHOOLN</v>
          </cell>
        </row>
        <row r="37">
          <cell r="AA37" t="str">
            <v>LTOREQ10MDOUTOFSCHOOLN</v>
          </cell>
        </row>
        <row r="38">
          <cell r="AA38" t="str">
            <v>GREATER10MRINSCHOOLN</v>
          </cell>
        </row>
        <row r="39">
          <cell r="AA39" t="str">
            <v>GREATER10MROUTOFSCHOOLN</v>
          </cell>
        </row>
        <row r="40">
          <cell r="AA40" t="str">
            <v>LTOREQ10MRINSCHOOLN</v>
          </cell>
        </row>
        <row r="41">
          <cell r="AA41" t="str">
            <v>LTOREQ10MROUTOFSCHOOLN</v>
          </cell>
        </row>
        <row r="42">
          <cell r="AA42" t="str">
            <v>GREATER10OHIINSCHOOLN</v>
          </cell>
        </row>
        <row r="43">
          <cell r="AA43" t="str">
            <v>GREATER10OHIOUTOFSCHOOLN</v>
          </cell>
        </row>
        <row r="44">
          <cell r="AA44" t="str">
            <v>LTOREQ10OHIINSCHOOLN</v>
          </cell>
        </row>
        <row r="45">
          <cell r="AA45" t="str">
            <v>LTOREQ10OHIOUTOFSCHOOLN</v>
          </cell>
        </row>
        <row r="46">
          <cell r="AA46" t="str">
            <v>GREATER10OIINSCHOOLN</v>
          </cell>
        </row>
        <row r="47">
          <cell r="AA47" t="str">
            <v>GREATER10OIOUTOFSCHOOLN</v>
          </cell>
        </row>
        <row r="48">
          <cell r="AA48" t="str">
            <v>LTOREQ10OIINSCHOOLN</v>
          </cell>
        </row>
        <row r="49">
          <cell r="AA49" t="str">
            <v>LTOREQ10OIOUTOFSCHOOLN</v>
          </cell>
        </row>
        <row r="50">
          <cell r="AA50" t="str">
            <v>GREATER10SLDINSCHOOLN</v>
          </cell>
        </row>
        <row r="51">
          <cell r="AA51" t="str">
            <v>GREATER10SLDOUTOFSCHOOLN</v>
          </cell>
        </row>
        <row r="52">
          <cell r="AA52" t="str">
            <v>LTOREQ10SLDINSCHOOLN</v>
          </cell>
        </row>
        <row r="53">
          <cell r="AA53" t="str">
            <v>LTOREQ10SLDOUTOFSCHOOLN</v>
          </cell>
        </row>
        <row r="54">
          <cell r="AA54" t="str">
            <v>GREATER10SLIINSCHOOLN</v>
          </cell>
        </row>
        <row r="55">
          <cell r="AA55" t="str">
            <v>GREATER10SLIOUTOFSCHOOLN</v>
          </cell>
        </row>
        <row r="56">
          <cell r="AA56" t="str">
            <v>LTOREQ10SLIINSCHOOLN</v>
          </cell>
        </row>
        <row r="57">
          <cell r="AA57" t="str">
            <v>LTOREQ10SLIOUTOFSCHOOLN</v>
          </cell>
        </row>
        <row r="58">
          <cell r="AA58" t="str">
            <v>GREATER10TBIINSCHOOLN</v>
          </cell>
        </row>
        <row r="59">
          <cell r="AA59" t="str">
            <v>GREATER10TBIOUTOFSCHOOLN</v>
          </cell>
        </row>
        <row r="60">
          <cell r="AA60" t="str">
            <v>LTOREQ10TBIINSCHOOLN</v>
          </cell>
        </row>
        <row r="61">
          <cell r="AA61" t="str">
            <v>LTOREQ10TBIOUTOFSCHOOLN</v>
          </cell>
        </row>
        <row r="62">
          <cell r="AA62" t="str">
            <v>GREATER10VIINSCHOOLN</v>
          </cell>
        </row>
        <row r="63">
          <cell r="AA63" t="str">
            <v>GREATER10VIOUTOFSCHOOLN</v>
          </cell>
        </row>
        <row r="64">
          <cell r="AA64" t="str">
            <v>LTOREQ10VIINSCHOOLN</v>
          </cell>
        </row>
        <row r="65">
          <cell r="AA65" t="str">
            <v>LTOREQ10VIOUTOFSCHOOLN</v>
          </cell>
        </row>
        <row r="66">
          <cell r="AA66" t="str">
            <v>GREATER10AM7INSCHOOLN</v>
          </cell>
        </row>
        <row r="67">
          <cell r="AA67" t="str">
            <v>GREATER10AM7OUTOFSCHOOLN</v>
          </cell>
        </row>
        <row r="68">
          <cell r="AA68" t="str">
            <v>LTOREQ10AM7INSCHOOLN</v>
          </cell>
        </row>
        <row r="69">
          <cell r="AA69" t="str">
            <v>LTOREQ10AM7OUTOFSCHOOLN</v>
          </cell>
        </row>
        <row r="70">
          <cell r="AA70" t="str">
            <v>GREATER10AS7INSCHOOLN</v>
          </cell>
        </row>
        <row r="71">
          <cell r="AA71" t="str">
            <v>GREATER10AS7OUTOFSCHOOLN</v>
          </cell>
        </row>
        <row r="72">
          <cell r="AA72" t="str">
            <v>LTOREQ10AS7INSCHOOLN</v>
          </cell>
        </row>
        <row r="73">
          <cell r="AA73" t="str">
            <v>LTOREQ10AS7OUTOFSCHOOLN</v>
          </cell>
        </row>
        <row r="74">
          <cell r="AA74" t="str">
            <v>GREATER10BL7INSCHOOLN</v>
          </cell>
        </row>
        <row r="75">
          <cell r="AA75" t="str">
            <v>GREATER10BL7OUTOFSCHOOLN</v>
          </cell>
        </row>
        <row r="76">
          <cell r="AA76" t="str">
            <v>LTOREQ10BL7INSCHOOLN</v>
          </cell>
        </row>
        <row r="77">
          <cell r="AA77" t="str">
            <v>LTOREQ10BL7OUTOFSCHOOLN</v>
          </cell>
        </row>
        <row r="78">
          <cell r="AA78" t="str">
            <v>GREATER10HI7INSCHOOLN</v>
          </cell>
        </row>
        <row r="79">
          <cell r="AA79" t="str">
            <v>GREATER10HI7OUTOFSCHOOLN</v>
          </cell>
        </row>
        <row r="80">
          <cell r="AA80" t="str">
            <v>LTOREQ10HI7INSCHOOLN</v>
          </cell>
        </row>
        <row r="81">
          <cell r="AA81" t="str">
            <v>LTOREQ10HI7OUTOFSCHOOLN</v>
          </cell>
        </row>
        <row r="82">
          <cell r="AA82" t="str">
            <v>GREATER10MU7INSCHOOLN</v>
          </cell>
        </row>
        <row r="83">
          <cell r="AA83" t="str">
            <v>GREATER10MU7OUTOFSCHOOLN</v>
          </cell>
        </row>
        <row r="84">
          <cell r="AA84" t="str">
            <v>LTOREQ10MU7INSCHOOLN</v>
          </cell>
        </row>
        <row r="85">
          <cell r="AA85" t="str">
            <v>LTOREQ10MU7OUTOFSCHOOLN</v>
          </cell>
        </row>
        <row r="86">
          <cell r="AA86" t="str">
            <v>GREATER10PI7INSCHOOLN</v>
          </cell>
        </row>
        <row r="87">
          <cell r="AA87" t="str">
            <v>GREATER10PI7OUTOFSCHOOLN</v>
          </cell>
        </row>
        <row r="88">
          <cell r="AA88" t="str">
            <v>LTOREQ10PI7INSCHOOLN</v>
          </cell>
        </row>
        <row r="89">
          <cell r="AA89" t="str">
            <v>LTOREQ10PI7OUTOFSCHOOLN</v>
          </cell>
        </row>
        <row r="90">
          <cell r="AA90" t="str">
            <v>GREATER10WH7INSCHOOLN</v>
          </cell>
        </row>
        <row r="91">
          <cell r="AA91" t="str">
            <v>GREATER10WH7OUTOFSCHOOLN</v>
          </cell>
        </row>
        <row r="92">
          <cell r="AA92" t="str">
            <v>LTOREQ10WH7INSCHOOLN</v>
          </cell>
        </row>
        <row r="93">
          <cell r="AA93" t="str">
            <v>LTOREQ10WH7OUTOFSCHOOLN</v>
          </cell>
        </row>
        <row r="94">
          <cell r="AA94" t="str">
            <v>GREATER10FINSCHOOLN</v>
          </cell>
        </row>
        <row r="95">
          <cell r="AA95" t="str">
            <v>GREATER10FOUTOFSCHOOLN</v>
          </cell>
        </row>
        <row r="96">
          <cell r="AA96" t="str">
            <v>LTOREQ10FINSCHOOLN</v>
          </cell>
        </row>
        <row r="97">
          <cell r="AA97" t="str">
            <v>LTOREQ10FOUTOFSCHOOLN</v>
          </cell>
        </row>
        <row r="98">
          <cell r="AA98" t="str">
            <v>GREATER10MINSCHOOLN</v>
          </cell>
        </row>
        <row r="99">
          <cell r="AA99" t="str">
            <v>GREATER10MOUTOFSCHOOLN</v>
          </cell>
        </row>
        <row r="100">
          <cell r="AA100" t="str">
            <v>LTOREQ10MINSCHOOLN</v>
          </cell>
        </row>
        <row r="101">
          <cell r="AA101" t="str">
            <v>LTOREQ10MOUTOFSCHOOLN</v>
          </cell>
        </row>
        <row r="102">
          <cell r="AA102" t="str">
            <v>GREATER10LEPINSCHOOLN</v>
          </cell>
        </row>
        <row r="103">
          <cell r="AA103" t="str">
            <v>GREATER10LEPOUTOFSCHOOLN</v>
          </cell>
        </row>
        <row r="104">
          <cell r="AA104" t="str">
            <v>LTOREQ10LEPINSCHOOLN</v>
          </cell>
        </row>
        <row r="105">
          <cell r="AA105" t="str">
            <v>LTOREQ10LEPOUTOFSCHOOLN</v>
          </cell>
        </row>
        <row r="106">
          <cell r="AA106" t="str">
            <v>GREATER10NLEPINSCHOOLN</v>
          </cell>
        </row>
        <row r="107">
          <cell r="AA107" t="str">
            <v>GREATER10NLEPOUTOFSCHOOLN</v>
          </cell>
        </row>
        <row r="108">
          <cell r="AA108" t="str">
            <v>LTOREQ10NLEPINSCHOOLN</v>
          </cell>
        </row>
        <row r="109">
          <cell r="AA109" t="str">
            <v>LTOREQ10NLEPOUTOFSCHOOLN</v>
          </cell>
        </row>
        <row r="110">
          <cell r="AA110" t="str">
            <v>GREATER10INSCHOOLY</v>
          </cell>
        </row>
        <row r="111">
          <cell r="AA111" t="str">
            <v>GREATER10OUTOFSCHOOLY</v>
          </cell>
        </row>
        <row r="112">
          <cell r="AA112" t="str">
            <v>LTOREQ10INSCHOOLY</v>
          </cell>
        </row>
        <row r="113">
          <cell r="AA113" t="str">
            <v>LTOREQ10OUTOFSCHOOLY</v>
          </cell>
        </row>
        <row r="114">
          <cell r="AA114" t="str">
            <v/>
          </cell>
        </row>
        <row r="115">
          <cell r="AA115" t="str">
            <v/>
          </cell>
        </row>
        <row r="116">
          <cell r="AA116" t="str">
            <v/>
          </cell>
        </row>
        <row r="117">
          <cell r="AA117" t="str">
            <v/>
          </cell>
        </row>
        <row r="118">
          <cell r="AA118" t="str">
            <v/>
          </cell>
        </row>
        <row r="119">
          <cell r="AA119" t="str">
            <v/>
          </cell>
        </row>
        <row r="120">
          <cell r="AA120" t="str">
            <v/>
          </cell>
        </row>
        <row r="121">
          <cell r="AA121" t="str">
            <v/>
          </cell>
        </row>
        <row r="122">
          <cell r="AA122" t="str">
            <v/>
          </cell>
        </row>
        <row r="123">
          <cell r="AA123" t="str">
            <v/>
          </cell>
        </row>
        <row r="124">
          <cell r="AA124" t="str">
            <v/>
          </cell>
        </row>
        <row r="125">
          <cell r="AA125" t="str">
            <v/>
          </cell>
        </row>
        <row r="126">
          <cell r="AA126" t="str">
            <v/>
          </cell>
        </row>
        <row r="127">
          <cell r="AA127" t="str">
            <v/>
          </cell>
        </row>
        <row r="128">
          <cell r="AA128" t="str">
            <v/>
          </cell>
        </row>
        <row r="129">
          <cell r="AA129" t="str">
            <v/>
          </cell>
        </row>
        <row r="130">
          <cell r="AA130" t="str">
            <v/>
          </cell>
        </row>
        <row r="131">
          <cell r="AA131" t="str">
            <v/>
          </cell>
        </row>
        <row r="132">
          <cell r="AA132" t="str">
            <v/>
          </cell>
        </row>
        <row r="133">
          <cell r="AA133" t="str">
            <v/>
          </cell>
        </row>
        <row r="134">
          <cell r="AA134" t="str">
            <v/>
          </cell>
        </row>
        <row r="135">
          <cell r="AA135" t="str">
            <v/>
          </cell>
        </row>
        <row r="136">
          <cell r="AA136" t="str">
            <v/>
          </cell>
        </row>
        <row r="137">
          <cell r="AA137" t="str">
            <v/>
          </cell>
        </row>
        <row r="138">
          <cell r="AA138" t="str">
            <v/>
          </cell>
        </row>
        <row r="139">
          <cell r="AA139" t="str">
            <v/>
          </cell>
        </row>
        <row r="140">
          <cell r="AA140" t="str">
            <v/>
          </cell>
        </row>
        <row r="141">
          <cell r="AA141" t="str">
            <v/>
          </cell>
        </row>
        <row r="142">
          <cell r="AA142" t="str">
            <v/>
          </cell>
        </row>
        <row r="143">
          <cell r="AA143" t="str">
            <v/>
          </cell>
        </row>
        <row r="144">
          <cell r="AA144" t="str">
            <v/>
          </cell>
        </row>
        <row r="145">
          <cell r="AA145" t="str">
            <v/>
          </cell>
        </row>
        <row r="146">
          <cell r="AA146" t="str">
            <v/>
          </cell>
        </row>
        <row r="147">
          <cell r="AA147" t="str">
            <v/>
          </cell>
        </row>
        <row r="148">
          <cell r="AA148" t="str">
            <v/>
          </cell>
        </row>
        <row r="149">
          <cell r="AA149" t="str">
            <v/>
          </cell>
        </row>
        <row r="150">
          <cell r="AA150" t="str">
            <v/>
          </cell>
        </row>
        <row r="151">
          <cell r="AA151" t="str">
            <v/>
          </cell>
        </row>
        <row r="152">
          <cell r="AA152" t="str">
            <v/>
          </cell>
        </row>
        <row r="153">
          <cell r="AA153" t="str">
            <v/>
          </cell>
        </row>
        <row r="154">
          <cell r="AA154" t="str">
            <v/>
          </cell>
        </row>
        <row r="155">
          <cell r="AA155" t="str">
            <v/>
          </cell>
        </row>
        <row r="156">
          <cell r="AA156" t="str">
            <v/>
          </cell>
        </row>
        <row r="157">
          <cell r="AA157" t="str">
            <v/>
          </cell>
        </row>
        <row r="158">
          <cell r="AA158" t="str">
            <v/>
          </cell>
        </row>
        <row r="159">
          <cell r="AA159" t="str">
            <v/>
          </cell>
        </row>
        <row r="160">
          <cell r="AA160" t="str">
            <v/>
          </cell>
        </row>
        <row r="161">
          <cell r="AA161" t="str">
            <v/>
          </cell>
        </row>
        <row r="162">
          <cell r="AA162" t="str">
            <v/>
          </cell>
        </row>
        <row r="163">
          <cell r="AA163" t="str">
            <v/>
          </cell>
        </row>
        <row r="164">
          <cell r="AA164" t="str">
            <v/>
          </cell>
        </row>
        <row r="165">
          <cell r="AA165" t="str">
            <v/>
          </cell>
        </row>
        <row r="166">
          <cell r="AA166" t="str">
            <v/>
          </cell>
        </row>
        <row r="167">
          <cell r="AA167" t="str">
            <v/>
          </cell>
        </row>
        <row r="168">
          <cell r="AA168" t="str">
            <v/>
          </cell>
        </row>
        <row r="169">
          <cell r="AA169" t="str">
            <v/>
          </cell>
        </row>
        <row r="170">
          <cell r="AA170" t="str">
            <v/>
          </cell>
        </row>
        <row r="171">
          <cell r="AA171" t="str">
            <v/>
          </cell>
        </row>
        <row r="172">
          <cell r="AA172" t="str">
            <v/>
          </cell>
        </row>
        <row r="173">
          <cell r="AA173" t="str">
            <v/>
          </cell>
        </row>
        <row r="174">
          <cell r="AA174" t="str">
            <v/>
          </cell>
        </row>
        <row r="175">
          <cell r="AA175" t="str">
            <v/>
          </cell>
        </row>
      </sheetData>
      <sheetData sheetId="3">
        <row r="14">
          <cell r="AA14" t="str">
            <v>AUTDN</v>
          </cell>
        </row>
        <row r="15">
          <cell r="AA15" t="str">
            <v>AUTSBIN</v>
          </cell>
        </row>
        <row r="16">
          <cell r="AA16" t="str">
            <v>AUTWN</v>
          </cell>
        </row>
        <row r="17">
          <cell r="AA17" t="str">
            <v>DBDN</v>
          </cell>
        </row>
        <row r="18">
          <cell r="AA18" t="str">
            <v>DBSBIN</v>
          </cell>
        </row>
        <row r="19">
          <cell r="AA19" t="str">
            <v>DBWN</v>
          </cell>
        </row>
        <row r="20">
          <cell r="AA20" t="str">
            <v>DDDN</v>
          </cell>
        </row>
        <row r="21">
          <cell r="AA21" t="str">
            <v>DDSBIN</v>
          </cell>
        </row>
        <row r="22">
          <cell r="AA22" t="str">
            <v>DDWN</v>
          </cell>
        </row>
        <row r="23">
          <cell r="AA23" t="str">
            <v>EMNDN</v>
          </cell>
        </row>
        <row r="24">
          <cell r="AA24" t="str">
            <v>EMNSBIN</v>
          </cell>
        </row>
        <row r="25">
          <cell r="AA25" t="str">
            <v>EMNWN</v>
          </cell>
        </row>
        <row r="26">
          <cell r="AA26" t="str">
            <v>HIDN</v>
          </cell>
        </row>
        <row r="27">
          <cell r="AA27" t="str">
            <v>HISBIN</v>
          </cell>
        </row>
        <row r="28">
          <cell r="AA28" t="str">
            <v>HIWN</v>
          </cell>
        </row>
        <row r="29">
          <cell r="AA29" t="str">
            <v>MDDN</v>
          </cell>
        </row>
        <row r="30">
          <cell r="AA30" t="str">
            <v>MDSBIN</v>
          </cell>
        </row>
        <row r="31">
          <cell r="AA31" t="str">
            <v>MDWN</v>
          </cell>
        </row>
        <row r="32">
          <cell r="AA32" t="str">
            <v>MRDN</v>
          </cell>
        </row>
        <row r="33">
          <cell r="AA33" t="str">
            <v>MRSBIN</v>
          </cell>
        </row>
        <row r="34">
          <cell r="AA34" t="str">
            <v>MRWN</v>
          </cell>
        </row>
        <row r="35">
          <cell r="AA35" t="str">
            <v>OHIDN</v>
          </cell>
        </row>
        <row r="36">
          <cell r="AA36" t="str">
            <v>OHISBIN</v>
          </cell>
        </row>
        <row r="37">
          <cell r="AA37" t="str">
            <v>OHIWN</v>
          </cell>
        </row>
        <row r="38">
          <cell r="AA38" t="str">
            <v>OIDN</v>
          </cell>
        </row>
        <row r="39">
          <cell r="AA39" t="str">
            <v>OISBIN</v>
          </cell>
        </row>
        <row r="40">
          <cell r="AA40" t="str">
            <v>OIWN</v>
          </cell>
        </row>
        <row r="41">
          <cell r="AA41" t="str">
            <v>SLDDN</v>
          </cell>
        </row>
        <row r="42">
          <cell r="AA42" t="str">
            <v>SLDSBIN</v>
          </cell>
        </row>
        <row r="43">
          <cell r="AA43" t="str">
            <v>SLDWN</v>
          </cell>
        </row>
        <row r="44">
          <cell r="AA44" t="str">
            <v>SLIDN</v>
          </cell>
        </row>
        <row r="45">
          <cell r="AA45" t="str">
            <v>SLISBIN</v>
          </cell>
        </row>
        <row r="46">
          <cell r="AA46" t="str">
            <v>SLIWN</v>
          </cell>
        </row>
        <row r="47">
          <cell r="AA47" t="str">
            <v>TBIDN</v>
          </cell>
        </row>
        <row r="48">
          <cell r="AA48" t="str">
            <v>TBISBIN</v>
          </cell>
        </row>
        <row r="49">
          <cell r="AA49" t="str">
            <v>TBIWN</v>
          </cell>
        </row>
        <row r="50">
          <cell r="AA50" t="str">
            <v>VIDN</v>
          </cell>
        </row>
        <row r="51">
          <cell r="AA51" t="str">
            <v>VISBIN</v>
          </cell>
        </row>
        <row r="52">
          <cell r="AA52" t="str">
            <v>VIWN</v>
          </cell>
        </row>
        <row r="53">
          <cell r="AA53" t="str">
            <v>AM7DN</v>
          </cell>
        </row>
        <row r="54">
          <cell r="AA54" t="str">
            <v>AM7SBIN</v>
          </cell>
        </row>
        <row r="55">
          <cell r="AA55" t="str">
            <v>AM7WN</v>
          </cell>
        </row>
        <row r="56">
          <cell r="AA56" t="str">
            <v>AS7DN</v>
          </cell>
        </row>
        <row r="57">
          <cell r="AA57" t="str">
            <v>AS7SBIN</v>
          </cell>
        </row>
        <row r="58">
          <cell r="AA58" t="str">
            <v>AS7WN</v>
          </cell>
        </row>
        <row r="59">
          <cell r="AA59" t="str">
            <v>BL7DN</v>
          </cell>
        </row>
        <row r="60">
          <cell r="AA60" t="str">
            <v>BL7SBIN</v>
          </cell>
        </row>
        <row r="61">
          <cell r="AA61" t="str">
            <v>BL7WN</v>
          </cell>
        </row>
        <row r="62">
          <cell r="AA62" t="str">
            <v>HI7DN</v>
          </cell>
        </row>
        <row r="63">
          <cell r="AA63" t="str">
            <v>HI7SBIN</v>
          </cell>
        </row>
        <row r="64">
          <cell r="AA64" t="str">
            <v>HI7WN</v>
          </cell>
        </row>
        <row r="65">
          <cell r="AA65" t="str">
            <v>MU7DN</v>
          </cell>
        </row>
        <row r="66">
          <cell r="AA66" t="str">
            <v>MU7SBIN</v>
          </cell>
        </row>
        <row r="67">
          <cell r="AA67" t="str">
            <v>MU7WN</v>
          </cell>
        </row>
        <row r="68">
          <cell r="AA68" t="str">
            <v>PI7DN</v>
          </cell>
        </row>
        <row r="69">
          <cell r="AA69" t="str">
            <v>PI7SBIN</v>
          </cell>
        </row>
        <row r="70">
          <cell r="AA70" t="str">
            <v>PI7WN</v>
          </cell>
        </row>
        <row r="71">
          <cell r="AA71" t="str">
            <v>WH7DN</v>
          </cell>
        </row>
        <row r="72">
          <cell r="AA72" t="str">
            <v>WH7SBIN</v>
          </cell>
        </row>
        <row r="73">
          <cell r="AA73" t="str">
            <v>WH7WN</v>
          </cell>
        </row>
        <row r="74">
          <cell r="AA74" t="str">
            <v>FDN</v>
          </cell>
        </row>
        <row r="75">
          <cell r="AA75" t="str">
            <v>FSBIN</v>
          </cell>
        </row>
        <row r="76">
          <cell r="AA76" t="str">
            <v>FWN</v>
          </cell>
        </row>
        <row r="77">
          <cell r="AA77" t="str">
            <v>MDN</v>
          </cell>
        </row>
        <row r="78">
          <cell r="AA78" t="str">
            <v>MSBIN</v>
          </cell>
        </row>
        <row r="79">
          <cell r="AA79" t="str">
            <v>MWN</v>
          </cell>
        </row>
        <row r="80">
          <cell r="AA80" t="str">
            <v>LEPDN</v>
          </cell>
        </row>
        <row r="81">
          <cell r="AA81" t="str">
            <v>LEPSBIN</v>
          </cell>
        </row>
        <row r="82">
          <cell r="AA82" t="str">
            <v>LEPWN</v>
          </cell>
        </row>
        <row r="83">
          <cell r="AA83" t="str">
            <v>NLEPDN</v>
          </cell>
        </row>
        <row r="84">
          <cell r="AA84" t="str">
            <v>NLEPSBIN</v>
          </cell>
        </row>
        <row r="85">
          <cell r="AA85" t="str">
            <v>NLEPWN</v>
          </cell>
        </row>
        <row r="86">
          <cell r="AA86" t="str">
            <v>DY</v>
          </cell>
        </row>
        <row r="87">
          <cell r="AA87" t="str">
            <v>SBIY</v>
          </cell>
        </row>
        <row r="88">
          <cell r="AA88" t="str">
            <v>WY</v>
          </cell>
        </row>
        <row r="89">
          <cell r="AA89" t="str">
            <v/>
          </cell>
        </row>
        <row r="90">
          <cell r="AA90" t="str">
            <v/>
          </cell>
        </row>
        <row r="91">
          <cell r="AA91" t="str">
            <v/>
          </cell>
        </row>
        <row r="92">
          <cell r="AA92" t="str">
            <v/>
          </cell>
        </row>
        <row r="93">
          <cell r="AA93" t="str">
            <v/>
          </cell>
        </row>
        <row r="94">
          <cell r="AA94" t="str">
            <v/>
          </cell>
        </row>
        <row r="95">
          <cell r="AA95" t="str">
            <v/>
          </cell>
        </row>
        <row r="96">
          <cell r="AA96" t="str">
            <v/>
          </cell>
        </row>
        <row r="97">
          <cell r="AA97" t="str">
            <v/>
          </cell>
        </row>
        <row r="98">
          <cell r="AA98" t="str">
            <v/>
          </cell>
        </row>
        <row r="99">
          <cell r="AA99" t="str">
            <v/>
          </cell>
        </row>
        <row r="100">
          <cell r="AA100" t="str">
            <v/>
          </cell>
        </row>
        <row r="101">
          <cell r="AA101" t="str">
            <v/>
          </cell>
        </row>
        <row r="102">
          <cell r="AA102" t="str">
            <v/>
          </cell>
        </row>
        <row r="103">
          <cell r="AA103" t="str">
            <v/>
          </cell>
        </row>
        <row r="104">
          <cell r="AA104" t="str">
            <v/>
          </cell>
        </row>
        <row r="105">
          <cell r="AA105" t="str">
            <v/>
          </cell>
        </row>
        <row r="106">
          <cell r="AA106" t="str">
            <v/>
          </cell>
        </row>
        <row r="107">
          <cell r="AA107" t="str">
            <v/>
          </cell>
        </row>
        <row r="108">
          <cell r="AA108" t="str">
            <v/>
          </cell>
        </row>
        <row r="109">
          <cell r="AA109" t="str">
            <v/>
          </cell>
        </row>
        <row r="110">
          <cell r="AA110" t="str">
            <v/>
          </cell>
        </row>
        <row r="111">
          <cell r="AA111" t="str">
            <v/>
          </cell>
        </row>
        <row r="112">
          <cell r="AA112" t="str">
            <v/>
          </cell>
        </row>
        <row r="113">
          <cell r="AA113" t="str">
            <v/>
          </cell>
        </row>
        <row r="114">
          <cell r="AA114" t="str">
            <v/>
          </cell>
        </row>
        <row r="115">
          <cell r="AA115" t="str">
            <v/>
          </cell>
        </row>
        <row r="116">
          <cell r="AA116" t="str">
            <v/>
          </cell>
        </row>
        <row r="117">
          <cell r="AA117" t="str">
            <v/>
          </cell>
        </row>
        <row r="118">
          <cell r="AA118" t="str">
            <v/>
          </cell>
        </row>
        <row r="119">
          <cell r="AA119" t="str">
            <v/>
          </cell>
        </row>
        <row r="120">
          <cell r="AA120" t="str">
            <v/>
          </cell>
        </row>
        <row r="121">
          <cell r="AA121" t="str">
            <v/>
          </cell>
        </row>
        <row r="122">
          <cell r="AA122" t="str">
            <v/>
          </cell>
        </row>
        <row r="123">
          <cell r="AA123" t="str">
            <v/>
          </cell>
        </row>
        <row r="124">
          <cell r="AA124" t="str">
            <v/>
          </cell>
        </row>
        <row r="125">
          <cell r="AA125" t="str">
            <v/>
          </cell>
        </row>
      </sheetData>
      <sheetData sheetId="4">
        <row r="14">
          <cell r="T14" t="str">
            <v>2TO10AUTN</v>
          </cell>
        </row>
        <row r="15">
          <cell r="T15" t="str">
            <v>GREATER10AUTN</v>
          </cell>
        </row>
        <row r="16">
          <cell r="T16" t="str">
            <v>LTOREQ1AUTN</v>
          </cell>
        </row>
        <row r="17">
          <cell r="T17" t="str">
            <v>2TO10DBN</v>
          </cell>
        </row>
        <row r="18">
          <cell r="T18" t="str">
            <v>GREATER10DBN</v>
          </cell>
        </row>
        <row r="19">
          <cell r="T19" t="str">
            <v>LTOREQ1DBN</v>
          </cell>
        </row>
        <row r="20">
          <cell r="T20" t="str">
            <v>2TO10DDN</v>
          </cell>
        </row>
        <row r="21">
          <cell r="T21" t="str">
            <v>GREATER10DDN</v>
          </cell>
        </row>
        <row r="22">
          <cell r="T22" t="str">
            <v>LTOREQ1DDN</v>
          </cell>
        </row>
        <row r="23">
          <cell r="T23" t="str">
            <v>2TO10EMNN</v>
          </cell>
        </row>
        <row r="24">
          <cell r="T24" t="str">
            <v>GREATER10EMNN</v>
          </cell>
        </row>
        <row r="25">
          <cell r="T25" t="str">
            <v>LTOREQ1EMNN</v>
          </cell>
        </row>
        <row r="26">
          <cell r="T26" t="str">
            <v>2TO10HIN</v>
          </cell>
        </row>
        <row r="27">
          <cell r="T27" t="str">
            <v>GREATER10HIN</v>
          </cell>
        </row>
        <row r="28">
          <cell r="T28" t="str">
            <v>LTOREQ1HIN</v>
          </cell>
        </row>
        <row r="29">
          <cell r="T29" t="str">
            <v>2TO10MDN</v>
          </cell>
        </row>
        <row r="30">
          <cell r="T30" t="str">
            <v>GREATER10MDN</v>
          </cell>
        </row>
        <row r="31">
          <cell r="T31" t="str">
            <v>LTOREQ1MDN</v>
          </cell>
        </row>
        <row r="32">
          <cell r="T32" t="str">
            <v>2TO10MRN</v>
          </cell>
        </row>
        <row r="33">
          <cell r="T33" t="str">
            <v>GREATER10MRN</v>
          </cell>
        </row>
        <row r="34">
          <cell r="T34" t="str">
            <v>LTOREQ1MRN</v>
          </cell>
        </row>
        <row r="35">
          <cell r="T35" t="str">
            <v>2TO10OHIN</v>
          </cell>
        </row>
        <row r="36">
          <cell r="T36" t="str">
            <v>GREATER10OHIN</v>
          </cell>
        </row>
        <row r="37">
          <cell r="T37" t="str">
            <v>LTOREQ1OHIN</v>
          </cell>
        </row>
        <row r="38">
          <cell r="T38" t="str">
            <v>2TO10OIN</v>
          </cell>
        </row>
        <row r="39">
          <cell r="T39" t="str">
            <v>GREATER10OIN</v>
          </cell>
        </row>
        <row r="40">
          <cell r="T40" t="str">
            <v>LTOREQ1OIN</v>
          </cell>
        </row>
        <row r="41">
          <cell r="T41" t="str">
            <v>2TO10SLDN</v>
          </cell>
        </row>
        <row r="42">
          <cell r="T42" t="str">
            <v>GREATER10SLDN</v>
          </cell>
        </row>
        <row r="43">
          <cell r="T43" t="str">
            <v>LTOREQ1SLDN</v>
          </cell>
        </row>
        <row r="44">
          <cell r="T44" t="str">
            <v>2TO10SLIN</v>
          </cell>
        </row>
        <row r="45">
          <cell r="T45" t="str">
            <v>GREATER10SLIN</v>
          </cell>
        </row>
        <row r="46">
          <cell r="T46" t="str">
            <v>LTOREQ1SLIN</v>
          </cell>
        </row>
        <row r="47">
          <cell r="T47" t="str">
            <v>2TO10TBIN</v>
          </cell>
        </row>
        <row r="48">
          <cell r="T48" t="str">
            <v>GREATER10TBIN</v>
          </cell>
        </row>
        <row r="49">
          <cell r="T49" t="str">
            <v>LTOREQ1TBIN</v>
          </cell>
        </row>
        <row r="50">
          <cell r="T50" t="str">
            <v>2TO10VIN</v>
          </cell>
        </row>
        <row r="51">
          <cell r="T51" t="str">
            <v>GREATER10VIN</v>
          </cell>
        </row>
        <row r="52">
          <cell r="T52" t="str">
            <v>LTOREQ1VIN</v>
          </cell>
        </row>
        <row r="53">
          <cell r="T53" t="str">
            <v>AM72TO10N</v>
          </cell>
        </row>
        <row r="54">
          <cell r="T54" t="str">
            <v>AM7GREATER10N</v>
          </cell>
        </row>
        <row r="55">
          <cell r="T55" t="str">
            <v>AM7LTOREQ1N</v>
          </cell>
        </row>
        <row r="56">
          <cell r="T56" t="str">
            <v>AS72TO10N</v>
          </cell>
        </row>
        <row r="57">
          <cell r="T57" t="str">
            <v>AS7GREATER10N</v>
          </cell>
        </row>
        <row r="58">
          <cell r="T58" t="str">
            <v>AS7LTOREQ1N</v>
          </cell>
        </row>
        <row r="59">
          <cell r="T59" t="str">
            <v>BL72TO10N</v>
          </cell>
        </row>
        <row r="60">
          <cell r="T60" t="str">
            <v>BL7GREATER10N</v>
          </cell>
        </row>
        <row r="61">
          <cell r="T61" t="str">
            <v>BL7LTOREQ1N</v>
          </cell>
        </row>
        <row r="62">
          <cell r="T62" t="str">
            <v>HI72TO10N</v>
          </cell>
        </row>
        <row r="63">
          <cell r="T63" t="str">
            <v>HI7GREATER10N</v>
          </cell>
        </row>
        <row r="64">
          <cell r="T64" t="str">
            <v>HI7LTOREQ1N</v>
          </cell>
        </row>
        <row r="65">
          <cell r="T65" t="str">
            <v>MU72TO10N</v>
          </cell>
        </row>
        <row r="66">
          <cell r="T66" t="str">
            <v>MU7GREATER10N</v>
          </cell>
        </row>
        <row r="67">
          <cell r="T67" t="str">
            <v>MU7LTOREQ1N</v>
          </cell>
        </row>
        <row r="68">
          <cell r="T68" t="str">
            <v>PI72TO10N</v>
          </cell>
        </row>
        <row r="69">
          <cell r="T69" t="str">
            <v>PI7GREATER10N</v>
          </cell>
        </row>
        <row r="70">
          <cell r="T70" t="str">
            <v>PI7LTOREQ1N</v>
          </cell>
        </row>
        <row r="71">
          <cell r="T71" t="str">
            <v>WH72TO10N</v>
          </cell>
        </row>
        <row r="72">
          <cell r="T72" t="str">
            <v>WH7GREATER10N</v>
          </cell>
        </row>
        <row r="73">
          <cell r="T73" t="str">
            <v>WH7LTOREQ1N</v>
          </cell>
        </row>
        <row r="74">
          <cell r="T74" t="str">
            <v>F2TO10N</v>
          </cell>
        </row>
        <row r="75">
          <cell r="T75" t="str">
            <v>FGREATER10N</v>
          </cell>
        </row>
        <row r="76">
          <cell r="T76" t="str">
            <v>FLTOREQ1N</v>
          </cell>
        </row>
        <row r="77">
          <cell r="T77" t="str">
            <v>M2TO10N</v>
          </cell>
        </row>
        <row r="78">
          <cell r="T78" t="str">
            <v>MGREATER10N</v>
          </cell>
        </row>
        <row r="79">
          <cell r="T79" t="str">
            <v>MLTOREQ1N</v>
          </cell>
        </row>
        <row r="80">
          <cell r="T80" t="str">
            <v>2TO10LEPN</v>
          </cell>
        </row>
        <row r="81">
          <cell r="T81" t="str">
            <v>GREATER10LEPN</v>
          </cell>
        </row>
        <row r="82">
          <cell r="T82" t="str">
            <v>LTOREQ1LEPN</v>
          </cell>
        </row>
        <row r="83">
          <cell r="T83" t="str">
            <v>2TO10NLEPN</v>
          </cell>
        </row>
        <row r="84">
          <cell r="T84" t="str">
            <v>GREATER10NLEPN</v>
          </cell>
        </row>
        <row r="85">
          <cell r="T85" t="str">
            <v>LTOREQ1NLEPN</v>
          </cell>
        </row>
        <row r="86">
          <cell r="T86" t="str">
            <v>2TO10Y</v>
          </cell>
        </row>
        <row r="87">
          <cell r="T87" t="str">
            <v>GREATER10Y</v>
          </cell>
        </row>
        <row r="88">
          <cell r="T88" t="str">
            <v>LTOREQ1Y</v>
          </cell>
        </row>
        <row r="89">
          <cell r="T89" t="str">
            <v>Y</v>
          </cell>
        </row>
        <row r="90">
          <cell r="T90" t="str">
            <v/>
          </cell>
        </row>
        <row r="91">
          <cell r="T91" t="str">
            <v/>
          </cell>
        </row>
        <row r="92">
          <cell r="T92" t="str">
            <v/>
          </cell>
        </row>
        <row r="93">
          <cell r="T93" t="str">
            <v/>
          </cell>
        </row>
        <row r="94">
          <cell r="T94" t="str">
            <v/>
          </cell>
        </row>
        <row r="95">
          <cell r="T95" t="str">
            <v/>
          </cell>
        </row>
        <row r="96">
          <cell r="T96" t="str">
            <v/>
          </cell>
        </row>
        <row r="97">
          <cell r="T97" t="str">
            <v/>
          </cell>
        </row>
        <row r="98">
          <cell r="T98" t="str">
            <v/>
          </cell>
        </row>
        <row r="99">
          <cell r="T99" t="str">
            <v/>
          </cell>
        </row>
        <row r="100">
          <cell r="T100" t="str">
            <v/>
          </cell>
        </row>
        <row r="101">
          <cell r="T101" t="str">
            <v/>
          </cell>
        </row>
        <row r="102">
          <cell r="T102" t="str">
            <v/>
          </cell>
        </row>
        <row r="103">
          <cell r="T103" t="str">
            <v/>
          </cell>
        </row>
        <row r="104">
          <cell r="T104" t="str">
            <v/>
          </cell>
        </row>
        <row r="105">
          <cell r="T105" t="str">
            <v/>
          </cell>
        </row>
        <row r="106">
          <cell r="T106" t="str">
            <v/>
          </cell>
        </row>
        <row r="107">
          <cell r="T107" t="str">
            <v/>
          </cell>
        </row>
        <row r="108">
          <cell r="T108" t="str">
            <v/>
          </cell>
        </row>
        <row r="109">
          <cell r="T109" t="str">
            <v/>
          </cell>
        </row>
        <row r="110">
          <cell r="T110" t="str">
            <v/>
          </cell>
        </row>
        <row r="111">
          <cell r="T111" t="str">
            <v/>
          </cell>
        </row>
        <row r="112">
          <cell r="T112" t="str">
            <v/>
          </cell>
        </row>
        <row r="113">
          <cell r="T113" t="str">
            <v/>
          </cell>
        </row>
        <row r="114">
          <cell r="T114" t="str">
            <v/>
          </cell>
        </row>
        <row r="115">
          <cell r="T115" t="str">
            <v/>
          </cell>
        </row>
        <row r="116">
          <cell r="T116" t="str">
            <v/>
          </cell>
        </row>
        <row r="117">
          <cell r="T117" t="str">
            <v/>
          </cell>
        </row>
        <row r="118">
          <cell r="T118" t="str">
            <v/>
          </cell>
        </row>
        <row r="119">
          <cell r="T119" t="str">
            <v/>
          </cell>
        </row>
        <row r="120">
          <cell r="T120" t="str">
            <v/>
          </cell>
        </row>
        <row r="121">
          <cell r="T121" t="str">
            <v/>
          </cell>
        </row>
        <row r="122">
          <cell r="T122" t="str">
            <v/>
          </cell>
        </row>
        <row r="123">
          <cell r="T123" t="str">
            <v/>
          </cell>
        </row>
        <row r="124">
          <cell r="T124" t="str">
            <v/>
          </cell>
        </row>
        <row r="125">
          <cell r="T125" t="str">
            <v/>
          </cell>
        </row>
      </sheetData>
      <sheetData sheetId="5">
        <row r="14">
          <cell r="T14" t="str">
            <v>AUTN</v>
          </cell>
        </row>
        <row r="15">
          <cell r="T15" t="str">
            <v>DBN</v>
          </cell>
        </row>
        <row r="16">
          <cell r="T16" t="str">
            <v>DDN</v>
          </cell>
        </row>
        <row r="17">
          <cell r="T17" t="str">
            <v>EMNN</v>
          </cell>
        </row>
        <row r="18">
          <cell r="T18" t="str">
            <v>HIN</v>
          </cell>
        </row>
        <row r="19">
          <cell r="T19" t="str">
            <v>MDN</v>
          </cell>
        </row>
        <row r="20">
          <cell r="T20" t="str">
            <v>MRN</v>
          </cell>
        </row>
        <row r="21">
          <cell r="T21" t="str">
            <v>OHIN</v>
          </cell>
        </row>
        <row r="22">
          <cell r="T22" t="str">
            <v>OIN</v>
          </cell>
        </row>
        <row r="23">
          <cell r="T23" t="str">
            <v>SLDN</v>
          </cell>
        </row>
        <row r="24">
          <cell r="T24" t="str">
            <v>SLIN</v>
          </cell>
        </row>
        <row r="25">
          <cell r="T25" t="str">
            <v>TBIN</v>
          </cell>
        </row>
        <row r="26">
          <cell r="T26" t="str">
            <v>VIN</v>
          </cell>
        </row>
        <row r="27">
          <cell r="T27" t="str">
            <v>AM7N</v>
          </cell>
        </row>
        <row r="28">
          <cell r="T28" t="str">
            <v>AS7N</v>
          </cell>
        </row>
        <row r="29">
          <cell r="T29" t="str">
            <v>BL7N</v>
          </cell>
        </row>
        <row r="30">
          <cell r="T30" t="str">
            <v>HI7N</v>
          </cell>
        </row>
        <row r="31">
          <cell r="T31" t="str">
            <v>MU7N</v>
          </cell>
        </row>
        <row r="32">
          <cell r="T32" t="str">
            <v>PI7N</v>
          </cell>
        </row>
        <row r="33">
          <cell r="T33" t="str">
            <v>WH7N</v>
          </cell>
        </row>
        <row r="34">
          <cell r="T34" t="str">
            <v>FN</v>
          </cell>
        </row>
        <row r="35">
          <cell r="T35" t="str">
            <v>MN</v>
          </cell>
        </row>
        <row r="36">
          <cell r="T36" t="str">
            <v>LEPN</v>
          </cell>
        </row>
        <row r="37">
          <cell r="T37" t="str">
            <v>NLEPN</v>
          </cell>
        </row>
        <row r="38">
          <cell r="T38" t="str">
            <v>Y</v>
          </cell>
        </row>
        <row r="39">
          <cell r="T39" t="str">
            <v/>
          </cell>
        </row>
        <row r="40">
          <cell r="T40" t="str">
            <v/>
          </cell>
        </row>
        <row r="41">
          <cell r="T41" t="str">
            <v/>
          </cell>
        </row>
        <row r="42">
          <cell r="T42" t="str">
            <v/>
          </cell>
        </row>
        <row r="43">
          <cell r="T43" t="str">
            <v/>
          </cell>
        </row>
        <row r="44">
          <cell r="T44" t="str">
            <v/>
          </cell>
        </row>
        <row r="45">
          <cell r="T45" t="str">
            <v/>
          </cell>
        </row>
        <row r="46">
          <cell r="T46" t="str">
            <v/>
          </cell>
        </row>
        <row r="47">
          <cell r="T47" t="str">
            <v/>
          </cell>
        </row>
        <row r="48">
          <cell r="T48" t="str">
            <v/>
          </cell>
        </row>
        <row r="49">
          <cell r="T49" t="str">
            <v/>
          </cell>
        </row>
        <row r="50">
          <cell r="T50" t="str">
            <v/>
          </cell>
        </row>
        <row r="51">
          <cell r="T51" t="str">
            <v/>
          </cell>
        </row>
        <row r="52">
          <cell r="T52" t="str">
            <v/>
          </cell>
        </row>
        <row r="53">
          <cell r="T53" t="str">
            <v/>
          </cell>
        </row>
        <row r="54">
          <cell r="T54" t="str">
            <v/>
          </cell>
        </row>
        <row r="55">
          <cell r="T55" t="str">
            <v/>
          </cell>
        </row>
        <row r="56">
          <cell r="T56" t="str">
            <v/>
          </cell>
        </row>
        <row r="57">
          <cell r="T57" t="str">
            <v/>
          </cell>
        </row>
        <row r="58">
          <cell r="T58" t="str">
            <v/>
          </cell>
        </row>
        <row r="59">
          <cell r="T59" t="str">
            <v/>
          </cell>
        </row>
        <row r="60">
          <cell r="T60" t="str">
            <v/>
          </cell>
        </row>
        <row r="61">
          <cell r="T61" t="str">
            <v/>
          </cell>
        </row>
        <row r="62">
          <cell r="T62" t="str">
            <v/>
          </cell>
        </row>
        <row r="63">
          <cell r="T63" t="str">
            <v/>
          </cell>
        </row>
        <row r="64">
          <cell r="T64" t="str">
            <v/>
          </cell>
        </row>
        <row r="65">
          <cell r="T65" t="str">
            <v/>
          </cell>
        </row>
        <row r="66">
          <cell r="T66" t="str">
            <v/>
          </cell>
        </row>
        <row r="67">
          <cell r="T67" t="str">
            <v/>
          </cell>
        </row>
        <row r="68">
          <cell r="T68" t="str">
            <v/>
          </cell>
        </row>
        <row r="69">
          <cell r="T69" t="str">
            <v/>
          </cell>
        </row>
        <row r="70">
          <cell r="T70" t="str">
            <v/>
          </cell>
        </row>
        <row r="71">
          <cell r="T71" t="str">
            <v/>
          </cell>
        </row>
        <row r="72">
          <cell r="T72" t="str">
            <v/>
          </cell>
        </row>
        <row r="73">
          <cell r="T73" t="str">
            <v/>
          </cell>
        </row>
        <row r="74">
          <cell r="T74" t="str">
            <v/>
          </cell>
        </row>
        <row r="75">
          <cell r="T75" t="str">
            <v/>
          </cell>
        </row>
      </sheetData>
      <sheetData sheetId="6">
        <row r="13">
          <cell r="E13" t="str">
            <v>2015-2016</v>
          </cell>
        </row>
        <row r="14">
          <cell r="R14" t="str">
            <v>WDISSERVPROVN</v>
          </cell>
        </row>
        <row r="15">
          <cell r="R15" t="str">
            <v>WDISSERVNOTPROVN</v>
          </cell>
        </row>
        <row r="16">
          <cell r="R16" t="str">
            <v>WODISSERVPROVN</v>
          </cell>
        </row>
        <row r="17">
          <cell r="R17" t="str">
            <v>WODISSERVNOTPROVN</v>
          </cell>
        </row>
        <row r="18">
          <cell r="R18" t="str">
            <v/>
          </cell>
        </row>
        <row r="19">
          <cell r="R19" t="str">
            <v/>
          </cell>
        </row>
        <row r="20">
          <cell r="R20" t="str">
            <v/>
          </cell>
        </row>
        <row r="21">
          <cell r="R21" t="str">
            <v/>
          </cell>
        </row>
        <row r="22">
          <cell r="R22" t="str">
            <v/>
          </cell>
        </row>
        <row r="23">
          <cell r="R23" t="str">
            <v/>
          </cell>
        </row>
        <row r="24">
          <cell r="R24" t="str">
            <v/>
          </cell>
        </row>
        <row r="25">
          <cell r="R25" t="str">
            <v/>
          </cell>
        </row>
        <row r="26">
          <cell r="R26" t="str">
            <v/>
          </cell>
        </row>
        <row r="27">
          <cell r="R27" t="str">
            <v/>
          </cell>
        </row>
        <row r="28">
          <cell r="R28" t="str">
            <v/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C5B78-6C95-408E-9863-E958AE5B4359}">
  <dimension ref="A1:W45"/>
  <sheetViews>
    <sheetView tabSelected="1" zoomScaleNormal="100" workbookViewId="0">
      <selection activeCell="B4" sqref="B4"/>
    </sheetView>
  </sheetViews>
  <sheetFormatPr defaultRowHeight="14.5" x14ac:dyDescent="0.35"/>
  <cols>
    <col min="1" max="1" width="10.36328125" customWidth="1"/>
    <col min="2" max="3" width="10.6328125" customWidth="1"/>
    <col min="8" max="8" width="25.81640625" customWidth="1"/>
  </cols>
  <sheetData>
    <row r="1" spans="1:23" s="3" customFormat="1" ht="36" customHeight="1" x14ac:dyDescent="0.35">
      <c r="A1" s="1" t="str">
        <f>"Disciplinary Removals of Children with Disabilities (IDEA) Ages 3-21"&amp;CHAR(10)&amp;"School Year "&amp;[1]C005!E13</f>
        <v>Disciplinary Removals of Children with Disabilities (IDEA) Ages 3-21
School Year 2015-2016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/>
      <c r="W1" s="4"/>
    </row>
    <row r="2" spans="1:23" ht="15" thickBot="1" x14ac:dyDescent="0.4"/>
    <row r="3" spans="1:23" x14ac:dyDescent="0.35">
      <c r="D3" s="5" t="s">
        <v>0</v>
      </c>
      <c r="E3" s="6"/>
      <c r="F3" s="6"/>
      <c r="G3" s="7"/>
      <c r="H3" s="8" t="s">
        <v>1</v>
      </c>
      <c r="I3" s="5" t="s">
        <v>2</v>
      </c>
      <c r="J3" s="9"/>
      <c r="K3" s="10" t="s">
        <v>3</v>
      </c>
      <c r="L3" s="11"/>
      <c r="M3" s="12" t="s">
        <v>4</v>
      </c>
      <c r="N3" s="13"/>
      <c r="O3" s="13"/>
      <c r="P3" s="14"/>
    </row>
    <row r="4" spans="1:23" ht="59" customHeight="1" x14ac:dyDescent="0.35">
      <c r="D4" s="15"/>
      <c r="E4" s="16"/>
      <c r="F4" s="16"/>
      <c r="G4" s="17"/>
      <c r="H4" s="18"/>
      <c r="I4" s="19"/>
      <c r="J4" s="20"/>
      <c r="K4" s="21"/>
      <c r="L4" s="22"/>
      <c r="M4" s="23"/>
      <c r="N4" s="24"/>
      <c r="O4" s="24"/>
      <c r="P4" s="25"/>
    </row>
    <row r="5" spans="1:23" x14ac:dyDescent="0.35">
      <c r="D5" s="15"/>
      <c r="E5" s="16"/>
      <c r="F5" s="16"/>
      <c r="G5" s="17"/>
      <c r="H5" s="18"/>
      <c r="I5" s="26" t="s">
        <v>5</v>
      </c>
      <c r="J5" s="27"/>
      <c r="K5" s="28" t="s">
        <v>6</v>
      </c>
      <c r="L5" s="29"/>
      <c r="M5" s="23"/>
      <c r="N5" s="24"/>
      <c r="O5" s="24"/>
      <c r="P5" s="25"/>
    </row>
    <row r="6" spans="1:23" x14ac:dyDescent="0.35">
      <c r="D6" s="15"/>
      <c r="E6" s="16"/>
      <c r="F6" s="16"/>
      <c r="G6" s="17"/>
      <c r="H6" s="18"/>
      <c r="I6" s="26"/>
      <c r="J6" s="27"/>
      <c r="K6" s="28"/>
      <c r="L6" s="29"/>
      <c r="M6" s="30"/>
      <c r="N6" s="31"/>
      <c r="O6" s="31"/>
      <c r="P6" s="32"/>
    </row>
    <row r="7" spans="1:23" ht="15" thickBot="1" x14ac:dyDescent="0.4">
      <c r="D7" s="33"/>
      <c r="E7" s="34"/>
      <c r="F7" s="34"/>
      <c r="G7" s="35"/>
      <c r="H7" s="36"/>
      <c r="I7" s="26"/>
      <c r="J7" s="27"/>
      <c r="K7" s="28"/>
      <c r="L7" s="29"/>
      <c r="M7" s="37" t="s">
        <v>7</v>
      </c>
      <c r="N7" s="38" t="s">
        <v>8</v>
      </c>
      <c r="O7" s="39"/>
      <c r="P7" s="40"/>
    </row>
    <row r="8" spans="1:23" x14ac:dyDescent="0.35">
      <c r="A8" s="5" t="s">
        <v>20</v>
      </c>
      <c r="B8" s="53"/>
      <c r="C8" s="54"/>
      <c r="D8" s="37" t="s">
        <v>9</v>
      </c>
      <c r="E8" s="29" t="s">
        <v>10</v>
      </c>
      <c r="F8" s="41"/>
      <c r="G8" s="42"/>
      <c r="H8" s="43" t="s">
        <v>11</v>
      </c>
      <c r="I8" s="26"/>
      <c r="J8" s="27"/>
      <c r="K8" s="28"/>
      <c r="L8" s="29"/>
      <c r="M8" s="44"/>
      <c r="N8" s="45"/>
      <c r="O8" s="46"/>
      <c r="P8" s="47"/>
    </row>
    <row r="9" spans="1:23" ht="36" thickBot="1" x14ac:dyDescent="0.4">
      <c r="A9" s="55"/>
      <c r="B9" s="56"/>
      <c r="C9" s="57"/>
      <c r="D9" s="44"/>
      <c r="E9" s="48" t="s">
        <v>12</v>
      </c>
      <c r="F9" s="48" t="s">
        <v>13</v>
      </c>
      <c r="G9" s="49" t="s">
        <v>14</v>
      </c>
      <c r="H9" s="50"/>
      <c r="I9" s="48" t="s">
        <v>15</v>
      </c>
      <c r="J9" s="48" t="s">
        <v>16</v>
      </c>
      <c r="K9" s="48" t="s">
        <v>15</v>
      </c>
      <c r="L9" s="51" t="s">
        <v>16</v>
      </c>
      <c r="M9" s="44"/>
      <c r="N9" s="48" t="s">
        <v>17</v>
      </c>
      <c r="O9" s="48" t="s">
        <v>18</v>
      </c>
      <c r="P9" s="52" t="s">
        <v>19</v>
      </c>
    </row>
    <row r="10" spans="1:23" x14ac:dyDescent="0.35">
      <c r="A10" s="58" t="s">
        <v>21</v>
      </c>
      <c r="B10" s="59"/>
      <c r="C10" s="60"/>
      <c r="D10" s="148" t="s">
        <v>55</v>
      </c>
      <c r="E10" s="149" t="s">
        <v>55</v>
      </c>
      <c r="F10" s="149" t="s">
        <v>55</v>
      </c>
      <c r="G10" s="150">
        <v>0</v>
      </c>
      <c r="H10" s="151" t="s">
        <v>55</v>
      </c>
      <c r="I10" s="148">
        <v>331</v>
      </c>
      <c r="J10" s="149">
        <v>33</v>
      </c>
      <c r="K10" s="149">
        <v>216</v>
      </c>
      <c r="L10" s="152">
        <v>18</v>
      </c>
      <c r="M10" s="148">
        <v>1199</v>
      </c>
      <c r="N10" s="149">
        <v>90</v>
      </c>
      <c r="O10" s="149">
        <v>330</v>
      </c>
      <c r="P10" s="150">
        <v>69</v>
      </c>
    </row>
    <row r="11" spans="1:23" x14ac:dyDescent="0.35">
      <c r="A11" s="61" t="s">
        <v>22</v>
      </c>
      <c r="B11" s="62"/>
      <c r="C11" s="63"/>
      <c r="D11" s="153">
        <v>0</v>
      </c>
      <c r="E11" s="154">
        <v>0</v>
      </c>
      <c r="F11" s="154">
        <v>0</v>
      </c>
      <c r="G11" s="155">
        <v>0</v>
      </c>
      <c r="H11" s="156">
        <v>0</v>
      </c>
      <c r="I11" s="153">
        <v>40</v>
      </c>
      <c r="J11" s="154" t="s">
        <v>55</v>
      </c>
      <c r="K11" s="154">
        <v>38</v>
      </c>
      <c r="L11" s="157" t="s">
        <v>55</v>
      </c>
      <c r="M11" s="153">
        <v>163</v>
      </c>
      <c r="N11" s="154">
        <v>19</v>
      </c>
      <c r="O11" s="154">
        <v>49</v>
      </c>
      <c r="P11" s="155" t="s">
        <v>55</v>
      </c>
    </row>
    <row r="12" spans="1:23" x14ac:dyDescent="0.35">
      <c r="A12" s="61" t="s">
        <v>23</v>
      </c>
      <c r="B12" s="62"/>
      <c r="C12" s="63"/>
      <c r="D12" s="153" t="s">
        <v>55</v>
      </c>
      <c r="E12" s="154" t="s">
        <v>55</v>
      </c>
      <c r="F12" s="154">
        <v>0</v>
      </c>
      <c r="G12" s="155">
        <v>0</v>
      </c>
      <c r="H12" s="156" t="s">
        <v>55</v>
      </c>
      <c r="I12" s="153">
        <v>561</v>
      </c>
      <c r="J12" s="154">
        <v>25</v>
      </c>
      <c r="K12" s="154">
        <v>498</v>
      </c>
      <c r="L12" s="157">
        <v>16</v>
      </c>
      <c r="M12" s="153">
        <v>1890</v>
      </c>
      <c r="N12" s="154">
        <v>312</v>
      </c>
      <c r="O12" s="154">
        <v>585</v>
      </c>
      <c r="P12" s="155">
        <v>62</v>
      </c>
    </row>
    <row r="13" spans="1:23" x14ac:dyDescent="0.35">
      <c r="A13" s="61" t="s">
        <v>24</v>
      </c>
      <c r="B13" s="62"/>
      <c r="C13" s="63"/>
      <c r="D13" s="153">
        <v>0</v>
      </c>
      <c r="E13" s="154">
        <v>0</v>
      </c>
      <c r="F13" s="154">
        <v>0</v>
      </c>
      <c r="G13" s="155">
        <v>0</v>
      </c>
      <c r="H13" s="156">
        <v>0</v>
      </c>
      <c r="I13" s="153">
        <v>19</v>
      </c>
      <c r="J13" s="154" t="s">
        <v>55</v>
      </c>
      <c r="K13" s="154">
        <v>22</v>
      </c>
      <c r="L13" s="157">
        <v>0</v>
      </c>
      <c r="M13" s="153">
        <v>65</v>
      </c>
      <c r="N13" s="154" t="s">
        <v>55</v>
      </c>
      <c r="O13" s="154">
        <v>24</v>
      </c>
      <c r="P13" s="155" t="s">
        <v>55</v>
      </c>
    </row>
    <row r="14" spans="1:23" x14ac:dyDescent="0.35">
      <c r="A14" s="61" t="s">
        <v>25</v>
      </c>
      <c r="B14" s="62"/>
      <c r="C14" s="63"/>
      <c r="D14" s="153">
        <v>18</v>
      </c>
      <c r="E14" s="154">
        <v>15</v>
      </c>
      <c r="F14" s="154" t="s">
        <v>55</v>
      </c>
      <c r="G14" s="155" t="s">
        <v>55</v>
      </c>
      <c r="H14" s="156">
        <v>12</v>
      </c>
      <c r="I14" s="153">
        <v>1167</v>
      </c>
      <c r="J14" s="154">
        <v>170</v>
      </c>
      <c r="K14" s="154">
        <v>724</v>
      </c>
      <c r="L14" s="157">
        <v>107</v>
      </c>
      <c r="M14" s="153">
        <v>5349</v>
      </c>
      <c r="N14" s="154">
        <v>188</v>
      </c>
      <c r="O14" s="154">
        <v>1112</v>
      </c>
      <c r="P14" s="155">
        <v>361</v>
      </c>
    </row>
    <row r="15" spans="1:23" x14ac:dyDescent="0.35">
      <c r="A15" s="61" t="s">
        <v>26</v>
      </c>
      <c r="B15" s="62"/>
      <c r="C15" s="63"/>
      <c r="D15" s="153">
        <v>0</v>
      </c>
      <c r="E15" s="154">
        <v>0</v>
      </c>
      <c r="F15" s="154">
        <v>0</v>
      </c>
      <c r="G15" s="155">
        <v>0</v>
      </c>
      <c r="H15" s="156">
        <v>0</v>
      </c>
      <c r="I15" s="153">
        <v>17</v>
      </c>
      <c r="J15" s="154">
        <v>0</v>
      </c>
      <c r="K15" s="154">
        <v>15</v>
      </c>
      <c r="L15" s="157">
        <v>0</v>
      </c>
      <c r="M15" s="153">
        <v>48</v>
      </c>
      <c r="N15" s="154" t="s">
        <v>55</v>
      </c>
      <c r="O15" s="154">
        <v>16</v>
      </c>
      <c r="P15" s="155" t="s">
        <v>55</v>
      </c>
    </row>
    <row r="16" spans="1:23" x14ac:dyDescent="0.35">
      <c r="A16" s="61" t="s">
        <v>27</v>
      </c>
      <c r="B16" s="62"/>
      <c r="C16" s="63"/>
      <c r="D16" s="153">
        <v>24</v>
      </c>
      <c r="E16" s="154">
        <v>21</v>
      </c>
      <c r="F16" s="154" t="s">
        <v>55</v>
      </c>
      <c r="G16" s="155">
        <v>0</v>
      </c>
      <c r="H16" s="156">
        <v>29</v>
      </c>
      <c r="I16" s="153">
        <v>1894</v>
      </c>
      <c r="J16" s="154">
        <v>179</v>
      </c>
      <c r="K16" s="154">
        <v>1533</v>
      </c>
      <c r="L16" s="157">
        <v>152</v>
      </c>
      <c r="M16" s="153">
        <v>8501</v>
      </c>
      <c r="N16" s="154">
        <v>543</v>
      </c>
      <c r="O16" s="154">
        <v>1944</v>
      </c>
      <c r="P16" s="155">
        <v>495</v>
      </c>
    </row>
    <row r="17" spans="1:16" x14ac:dyDescent="0.35">
      <c r="A17" s="61" t="s">
        <v>28</v>
      </c>
      <c r="B17" s="62"/>
      <c r="C17" s="63"/>
      <c r="D17" s="153">
        <v>37</v>
      </c>
      <c r="E17" s="154">
        <v>26</v>
      </c>
      <c r="F17" s="154">
        <v>14</v>
      </c>
      <c r="G17" s="155">
        <v>0</v>
      </c>
      <c r="H17" s="156">
        <v>16</v>
      </c>
      <c r="I17" s="153">
        <v>1806</v>
      </c>
      <c r="J17" s="154">
        <v>138</v>
      </c>
      <c r="K17" s="154">
        <v>1635</v>
      </c>
      <c r="L17" s="157">
        <v>107</v>
      </c>
      <c r="M17" s="153">
        <v>7246</v>
      </c>
      <c r="N17" s="154">
        <v>618</v>
      </c>
      <c r="O17" s="154">
        <v>2025</v>
      </c>
      <c r="P17" s="155">
        <v>375</v>
      </c>
    </row>
    <row r="18" spans="1:16" x14ac:dyDescent="0.35">
      <c r="A18" s="61" t="s">
        <v>29</v>
      </c>
      <c r="B18" s="62"/>
      <c r="C18" s="63"/>
      <c r="D18" s="153">
        <v>0</v>
      </c>
      <c r="E18" s="154">
        <v>0</v>
      </c>
      <c r="F18" s="154">
        <v>0</v>
      </c>
      <c r="G18" s="155">
        <v>0</v>
      </c>
      <c r="H18" s="156">
        <v>0</v>
      </c>
      <c r="I18" s="153">
        <v>0</v>
      </c>
      <c r="J18" s="154">
        <v>0</v>
      </c>
      <c r="K18" s="154">
        <v>0</v>
      </c>
      <c r="L18" s="157">
        <v>0</v>
      </c>
      <c r="M18" s="153">
        <v>0</v>
      </c>
      <c r="N18" s="154">
        <v>0</v>
      </c>
      <c r="O18" s="154">
        <v>0</v>
      </c>
      <c r="P18" s="155">
        <v>0</v>
      </c>
    </row>
    <row r="19" spans="1:16" x14ac:dyDescent="0.35">
      <c r="A19" s="61" t="s">
        <v>30</v>
      </c>
      <c r="B19" s="62"/>
      <c r="C19" s="63"/>
      <c r="D19" s="153" t="s">
        <v>55</v>
      </c>
      <c r="E19" s="154" t="s">
        <v>55</v>
      </c>
      <c r="F19" s="154">
        <v>0</v>
      </c>
      <c r="G19" s="155" t="s">
        <v>55</v>
      </c>
      <c r="H19" s="156" t="s">
        <v>55</v>
      </c>
      <c r="I19" s="153">
        <v>76</v>
      </c>
      <c r="J19" s="154" t="s">
        <v>55</v>
      </c>
      <c r="K19" s="154">
        <v>50</v>
      </c>
      <c r="L19" s="157" t="s">
        <v>55</v>
      </c>
      <c r="M19" s="153">
        <v>272</v>
      </c>
      <c r="N19" s="154">
        <v>26</v>
      </c>
      <c r="O19" s="154">
        <v>73</v>
      </c>
      <c r="P19" s="155">
        <v>16</v>
      </c>
    </row>
    <row r="20" spans="1:16" x14ac:dyDescent="0.35">
      <c r="A20" s="61" t="s">
        <v>31</v>
      </c>
      <c r="B20" s="62"/>
      <c r="C20" s="63"/>
      <c r="D20" s="153">
        <v>0</v>
      </c>
      <c r="E20" s="154">
        <v>0</v>
      </c>
      <c r="F20" s="154">
        <v>0</v>
      </c>
      <c r="G20" s="155">
        <v>0</v>
      </c>
      <c r="H20" s="156">
        <v>0</v>
      </c>
      <c r="I20" s="153">
        <v>267</v>
      </c>
      <c r="J20" s="154">
        <v>10</v>
      </c>
      <c r="K20" s="154">
        <v>227</v>
      </c>
      <c r="L20" s="157">
        <v>14</v>
      </c>
      <c r="M20" s="153">
        <v>969</v>
      </c>
      <c r="N20" s="154">
        <v>108</v>
      </c>
      <c r="O20" s="154">
        <v>303</v>
      </c>
      <c r="P20" s="155">
        <v>38</v>
      </c>
    </row>
    <row r="21" spans="1:16" x14ac:dyDescent="0.35">
      <c r="A21" s="61" t="s">
        <v>32</v>
      </c>
      <c r="B21" s="62"/>
      <c r="C21" s="63"/>
      <c r="D21" s="153" t="s">
        <v>55</v>
      </c>
      <c r="E21" s="154" t="s">
        <v>55</v>
      </c>
      <c r="F21" s="154">
        <v>0</v>
      </c>
      <c r="G21" s="155">
        <v>0</v>
      </c>
      <c r="H21" s="156">
        <v>0</v>
      </c>
      <c r="I21" s="153">
        <v>17</v>
      </c>
      <c r="J21" s="154">
        <v>0</v>
      </c>
      <c r="K21" s="154">
        <v>14</v>
      </c>
      <c r="L21" s="157" t="s">
        <v>55</v>
      </c>
      <c r="M21" s="153">
        <v>69</v>
      </c>
      <c r="N21" s="154" t="s">
        <v>55</v>
      </c>
      <c r="O21" s="154">
        <v>18</v>
      </c>
      <c r="P21" s="155" t="s">
        <v>55</v>
      </c>
    </row>
    <row r="22" spans="1:16" ht="15" thickBot="1" x14ac:dyDescent="0.4">
      <c r="A22" s="64" t="s">
        <v>33</v>
      </c>
      <c r="B22" s="65"/>
      <c r="C22" s="66"/>
      <c r="D22" s="158" t="s">
        <v>55</v>
      </c>
      <c r="E22" s="159">
        <v>0</v>
      </c>
      <c r="F22" s="159" t="s">
        <v>55</v>
      </c>
      <c r="G22" s="160">
        <v>0</v>
      </c>
      <c r="H22" s="161">
        <v>0</v>
      </c>
      <c r="I22" s="158">
        <v>309</v>
      </c>
      <c r="J22" s="159" t="s">
        <v>55</v>
      </c>
      <c r="K22" s="159">
        <v>174</v>
      </c>
      <c r="L22" s="162" t="s">
        <v>55</v>
      </c>
      <c r="M22" s="158">
        <v>870</v>
      </c>
      <c r="N22" s="159">
        <v>158</v>
      </c>
      <c r="O22" s="159">
        <v>258</v>
      </c>
      <c r="P22" s="160">
        <v>21</v>
      </c>
    </row>
    <row r="23" spans="1:16" ht="15" thickBot="1" x14ac:dyDescent="0.4">
      <c r="A23" s="67" t="s">
        <v>34</v>
      </c>
      <c r="B23" s="68"/>
      <c r="C23" s="69"/>
      <c r="D23" s="163">
        <v>92</v>
      </c>
      <c r="E23" s="164">
        <v>71</v>
      </c>
      <c r="F23" s="164">
        <v>27</v>
      </c>
      <c r="G23" s="165" t="s">
        <v>55</v>
      </c>
      <c r="H23" s="166">
        <v>62</v>
      </c>
      <c r="I23" s="163">
        <v>6504</v>
      </c>
      <c r="J23" s="164">
        <v>573</v>
      </c>
      <c r="K23" s="164">
        <v>5146</v>
      </c>
      <c r="L23" s="167">
        <v>430</v>
      </c>
      <c r="M23" s="163">
        <v>26641</v>
      </c>
      <c r="N23" s="164">
        <v>2082</v>
      </c>
      <c r="O23" s="164">
        <v>6737</v>
      </c>
      <c r="P23" s="165">
        <v>1450</v>
      </c>
    </row>
    <row r="24" spans="1:16" ht="15" thickBot="1" x14ac:dyDescent="0.4"/>
    <row r="25" spans="1:16" ht="37" customHeight="1" x14ac:dyDescent="0.35">
      <c r="A25" s="70"/>
      <c r="B25" s="70"/>
      <c r="C25" s="70"/>
      <c r="D25" s="5" t="s">
        <v>0</v>
      </c>
      <c r="E25" s="6"/>
      <c r="F25" s="6"/>
      <c r="G25" s="7"/>
      <c r="H25" s="8" t="s">
        <v>1</v>
      </c>
      <c r="I25" s="5" t="s">
        <v>2</v>
      </c>
      <c r="J25" s="9"/>
      <c r="K25" s="10" t="s">
        <v>3</v>
      </c>
      <c r="L25" s="11"/>
      <c r="M25" s="12" t="s">
        <v>4</v>
      </c>
      <c r="N25" s="13"/>
      <c r="O25" s="13"/>
      <c r="P25" s="14"/>
    </row>
    <row r="26" spans="1:16" ht="33" customHeight="1" x14ac:dyDescent="0.35">
      <c r="A26" s="70"/>
      <c r="B26" s="70"/>
      <c r="C26" s="70"/>
      <c r="D26" s="15"/>
      <c r="E26" s="16"/>
      <c r="F26" s="16"/>
      <c r="G26" s="17"/>
      <c r="H26" s="18"/>
      <c r="I26" s="19"/>
      <c r="J26" s="20"/>
      <c r="K26" s="21"/>
      <c r="L26" s="22"/>
      <c r="M26" s="23"/>
      <c r="N26" s="24"/>
      <c r="O26" s="24"/>
      <c r="P26" s="25"/>
    </row>
    <row r="27" spans="1:16" ht="11.5" customHeight="1" x14ac:dyDescent="0.35">
      <c r="A27" s="70"/>
      <c r="B27" s="70"/>
      <c r="C27" s="70"/>
      <c r="D27" s="15"/>
      <c r="E27" s="16"/>
      <c r="F27" s="16"/>
      <c r="G27" s="17"/>
      <c r="H27" s="18"/>
      <c r="I27" s="26" t="s">
        <v>5</v>
      </c>
      <c r="J27" s="27"/>
      <c r="K27" s="28" t="s">
        <v>6</v>
      </c>
      <c r="L27" s="29"/>
      <c r="M27" s="23"/>
      <c r="N27" s="24"/>
      <c r="O27" s="24"/>
      <c r="P27" s="25"/>
    </row>
    <row r="28" spans="1:16" x14ac:dyDescent="0.35">
      <c r="A28" s="70"/>
      <c r="B28" s="70"/>
      <c r="C28" s="70"/>
      <c r="D28" s="15"/>
      <c r="E28" s="16"/>
      <c r="F28" s="16"/>
      <c r="G28" s="17"/>
      <c r="H28" s="18"/>
      <c r="I28" s="26"/>
      <c r="J28" s="27"/>
      <c r="K28" s="28"/>
      <c r="L28" s="29"/>
      <c r="M28" s="30"/>
      <c r="N28" s="31"/>
      <c r="O28" s="31"/>
      <c r="P28" s="32"/>
    </row>
    <row r="29" spans="1:16" ht="15" thickBot="1" x14ac:dyDescent="0.4">
      <c r="A29" s="70"/>
      <c r="B29" s="70"/>
      <c r="C29" s="70"/>
      <c r="D29" s="33"/>
      <c r="E29" s="34"/>
      <c r="F29" s="34"/>
      <c r="G29" s="35"/>
      <c r="H29" s="36"/>
      <c r="I29" s="26"/>
      <c r="J29" s="27"/>
      <c r="K29" s="28"/>
      <c r="L29" s="29"/>
      <c r="M29" s="37" t="s">
        <v>7</v>
      </c>
      <c r="N29" s="38" t="s">
        <v>8</v>
      </c>
      <c r="O29" s="39"/>
      <c r="P29" s="40"/>
    </row>
    <row r="30" spans="1:16" x14ac:dyDescent="0.35">
      <c r="A30" s="5" t="s">
        <v>35</v>
      </c>
      <c r="B30" s="53"/>
      <c r="C30" s="54"/>
      <c r="D30" s="37" t="s">
        <v>9</v>
      </c>
      <c r="E30" s="29" t="s">
        <v>10</v>
      </c>
      <c r="F30" s="41"/>
      <c r="G30" s="42"/>
      <c r="H30" s="43" t="s">
        <v>11</v>
      </c>
      <c r="I30" s="26"/>
      <c r="J30" s="27"/>
      <c r="K30" s="28"/>
      <c r="L30" s="29"/>
      <c r="M30" s="44"/>
      <c r="N30" s="45"/>
      <c r="O30" s="46"/>
      <c r="P30" s="47"/>
    </row>
    <row r="31" spans="1:16" ht="36" thickBot="1" x14ac:dyDescent="0.4">
      <c r="A31" s="55"/>
      <c r="B31" s="56"/>
      <c r="C31" s="57"/>
      <c r="D31" s="44"/>
      <c r="E31" s="48" t="s">
        <v>12</v>
      </c>
      <c r="F31" s="48" t="s">
        <v>13</v>
      </c>
      <c r="G31" s="49" t="s">
        <v>14</v>
      </c>
      <c r="H31" s="50"/>
      <c r="I31" s="48" t="s">
        <v>15</v>
      </c>
      <c r="J31" s="48" t="s">
        <v>16</v>
      </c>
      <c r="K31" s="48" t="s">
        <v>15</v>
      </c>
      <c r="L31" s="51" t="s">
        <v>16</v>
      </c>
      <c r="M31" s="44"/>
      <c r="N31" s="48" t="s">
        <v>17</v>
      </c>
      <c r="O31" s="48" t="s">
        <v>18</v>
      </c>
      <c r="P31" s="52" t="s">
        <v>19</v>
      </c>
    </row>
    <row r="32" spans="1:16" x14ac:dyDescent="0.35">
      <c r="A32" s="58" t="s">
        <v>21</v>
      </c>
      <c r="B32" s="59"/>
      <c r="C32" s="60"/>
      <c r="D32" s="71" t="s">
        <v>55</v>
      </c>
      <c r="E32" s="72" t="s">
        <v>55</v>
      </c>
      <c r="F32" s="72" t="s">
        <v>55</v>
      </c>
      <c r="G32" s="73">
        <v>0</v>
      </c>
      <c r="H32" s="74" t="s">
        <v>55</v>
      </c>
      <c r="I32" s="71">
        <v>5.0891758917589174E-2</v>
      </c>
      <c r="J32" s="72">
        <v>5.7591623036649213E-2</v>
      </c>
      <c r="K32" s="72">
        <v>4.1974349008938983E-2</v>
      </c>
      <c r="L32" s="75">
        <v>4.1860465116279069E-2</v>
      </c>
      <c r="M32" s="71">
        <v>4.5005818099921172E-2</v>
      </c>
      <c r="N32" s="72">
        <v>4.3227665706051875E-2</v>
      </c>
      <c r="O32" s="72">
        <v>4.8983226955618228E-2</v>
      </c>
      <c r="P32" s="73">
        <v>4.7586206896551721E-2</v>
      </c>
    </row>
    <row r="33" spans="1:16" x14ac:dyDescent="0.35">
      <c r="A33" s="61" t="s">
        <v>22</v>
      </c>
      <c r="B33" s="62"/>
      <c r="C33" s="63"/>
      <c r="D33" s="76">
        <v>0</v>
      </c>
      <c r="E33" s="77">
        <v>0</v>
      </c>
      <c r="F33" s="77">
        <v>0</v>
      </c>
      <c r="G33" s="78">
        <v>0</v>
      </c>
      <c r="H33" s="79">
        <v>0</v>
      </c>
      <c r="I33" s="76">
        <v>6.1500615006150061E-3</v>
      </c>
      <c r="J33" s="77" t="s">
        <v>55</v>
      </c>
      <c r="K33" s="77">
        <v>7.3843762145355618E-3</v>
      </c>
      <c r="L33" s="80" t="s">
        <v>55</v>
      </c>
      <c r="M33" s="76">
        <v>6.1183889493637627E-3</v>
      </c>
      <c r="N33" s="77">
        <v>9.1258405379442843E-3</v>
      </c>
      <c r="O33" s="77">
        <v>7.2732670328039184E-3</v>
      </c>
      <c r="P33" s="78" t="s">
        <v>55</v>
      </c>
    </row>
    <row r="34" spans="1:16" x14ac:dyDescent="0.35">
      <c r="A34" s="61" t="s">
        <v>23</v>
      </c>
      <c r="B34" s="62"/>
      <c r="C34" s="63"/>
      <c r="D34" s="76" t="s">
        <v>55</v>
      </c>
      <c r="E34" s="77" t="s">
        <v>55</v>
      </c>
      <c r="F34" s="77">
        <v>0</v>
      </c>
      <c r="G34" s="78">
        <v>0</v>
      </c>
      <c r="H34" s="79" t="s">
        <v>55</v>
      </c>
      <c r="I34" s="76">
        <v>8.6254612546125459E-2</v>
      </c>
      <c r="J34" s="77">
        <v>4.3630017452006981E-2</v>
      </c>
      <c r="K34" s="77">
        <v>9.6774193548387094E-2</v>
      </c>
      <c r="L34" s="80">
        <v>3.7209302325581395E-2</v>
      </c>
      <c r="M34" s="76">
        <v>7.094328290980069E-2</v>
      </c>
      <c r="N34" s="77">
        <v>0.14985590778097982</v>
      </c>
      <c r="O34" s="77">
        <v>8.6833902330414131E-2</v>
      </c>
      <c r="P34" s="78">
        <v>4.275862068965517E-2</v>
      </c>
    </row>
    <row r="35" spans="1:16" x14ac:dyDescent="0.35">
      <c r="A35" s="61" t="s">
        <v>24</v>
      </c>
      <c r="B35" s="62"/>
      <c r="C35" s="63"/>
      <c r="D35" s="76">
        <v>0</v>
      </c>
      <c r="E35" s="77">
        <v>0</v>
      </c>
      <c r="F35" s="77">
        <v>0</v>
      </c>
      <c r="G35" s="78">
        <v>0</v>
      </c>
      <c r="H35" s="79">
        <v>0</v>
      </c>
      <c r="I35" s="76">
        <v>2.9212792127921278E-3</v>
      </c>
      <c r="J35" s="77" t="s">
        <v>55</v>
      </c>
      <c r="K35" s="77">
        <v>4.275165176836378E-3</v>
      </c>
      <c r="L35" s="80">
        <v>0</v>
      </c>
      <c r="M35" s="76">
        <v>2.4398483540407643E-3</v>
      </c>
      <c r="N35" s="77" t="s">
        <v>55</v>
      </c>
      <c r="O35" s="77">
        <v>3.562416505863144E-3</v>
      </c>
      <c r="P35" s="78" t="s">
        <v>55</v>
      </c>
    </row>
    <row r="36" spans="1:16" x14ac:dyDescent="0.35">
      <c r="A36" s="61" t="s">
        <v>25</v>
      </c>
      <c r="B36" s="62"/>
      <c r="C36" s="63"/>
      <c r="D36" s="76">
        <v>0.19565217391304349</v>
      </c>
      <c r="E36" s="77">
        <v>0.21126760563380281</v>
      </c>
      <c r="F36" s="77" t="s">
        <v>55</v>
      </c>
      <c r="G36" s="78" t="s">
        <v>55</v>
      </c>
      <c r="H36" s="79">
        <v>0.19354838709677419</v>
      </c>
      <c r="I36" s="76">
        <v>0.17942804428044282</v>
      </c>
      <c r="J36" s="77">
        <v>0.29668411867364747</v>
      </c>
      <c r="K36" s="77">
        <v>0.14069179945588806</v>
      </c>
      <c r="L36" s="80">
        <v>0.24883720930232558</v>
      </c>
      <c r="M36" s="76">
        <v>0.20078075147329305</v>
      </c>
      <c r="N36" s="77">
        <v>9.0297790585975021E-2</v>
      </c>
      <c r="O36" s="77">
        <v>0.16505863143832566</v>
      </c>
      <c r="P36" s="78">
        <v>0.2489655172413793</v>
      </c>
    </row>
    <row r="37" spans="1:16" x14ac:dyDescent="0.35">
      <c r="A37" s="61" t="s">
        <v>26</v>
      </c>
      <c r="B37" s="62"/>
      <c r="C37" s="63"/>
      <c r="D37" s="76">
        <v>0</v>
      </c>
      <c r="E37" s="77">
        <v>0</v>
      </c>
      <c r="F37" s="77">
        <v>0</v>
      </c>
      <c r="G37" s="78">
        <v>0</v>
      </c>
      <c r="H37" s="79">
        <v>0</v>
      </c>
      <c r="I37" s="76">
        <v>2.6137761377613778E-3</v>
      </c>
      <c r="J37" s="77">
        <v>0</v>
      </c>
      <c r="K37" s="77">
        <v>2.9148853478429848E-3</v>
      </c>
      <c r="L37" s="80">
        <v>0</v>
      </c>
      <c r="M37" s="76">
        <v>1.8017341691377951E-3</v>
      </c>
      <c r="N37" s="77" t="s">
        <v>55</v>
      </c>
      <c r="O37" s="77">
        <v>2.3749443372420957E-3</v>
      </c>
      <c r="P37" s="78" t="s">
        <v>55</v>
      </c>
    </row>
    <row r="38" spans="1:16" x14ac:dyDescent="0.35">
      <c r="A38" s="61" t="s">
        <v>27</v>
      </c>
      <c r="B38" s="62"/>
      <c r="C38" s="63"/>
      <c r="D38" s="76">
        <v>0.2608695652173913</v>
      </c>
      <c r="E38" s="77">
        <v>0.29577464788732394</v>
      </c>
      <c r="F38" s="77" t="s">
        <v>55</v>
      </c>
      <c r="G38" s="78">
        <v>0</v>
      </c>
      <c r="H38" s="79">
        <v>0.46774193548387094</v>
      </c>
      <c r="I38" s="76">
        <v>0.29120541205412054</v>
      </c>
      <c r="J38" s="77">
        <v>0.31239092495637</v>
      </c>
      <c r="K38" s="77">
        <v>0.29790128254955306</v>
      </c>
      <c r="L38" s="80">
        <v>0.35348837209302325</v>
      </c>
      <c r="M38" s="76">
        <v>0.31909462858000825</v>
      </c>
      <c r="N38" s="77">
        <v>0.26080691642651299</v>
      </c>
      <c r="O38" s="77">
        <v>0.28855573697491466</v>
      </c>
      <c r="P38" s="78">
        <v>0.3413793103448276</v>
      </c>
    </row>
    <row r="39" spans="1:16" x14ac:dyDescent="0.35">
      <c r="A39" s="61" t="s">
        <v>28</v>
      </c>
      <c r="B39" s="62"/>
      <c r="C39" s="63"/>
      <c r="D39" s="76">
        <v>0.40217391304347827</v>
      </c>
      <c r="E39" s="77">
        <v>0.36619718309859156</v>
      </c>
      <c r="F39" s="77">
        <v>0.51851851851851849</v>
      </c>
      <c r="G39" s="78">
        <v>0</v>
      </c>
      <c r="H39" s="79">
        <v>0.25806451612903225</v>
      </c>
      <c r="I39" s="76">
        <v>0.27767527675276754</v>
      </c>
      <c r="J39" s="77">
        <v>0.24083769633507854</v>
      </c>
      <c r="K39" s="77">
        <v>0.31772250291488535</v>
      </c>
      <c r="L39" s="80">
        <v>0.24883720930232558</v>
      </c>
      <c r="M39" s="76">
        <v>0.27198678728275966</v>
      </c>
      <c r="N39" s="77">
        <v>0.29682997118155618</v>
      </c>
      <c r="O39" s="77">
        <v>0.30057889268220278</v>
      </c>
      <c r="P39" s="78">
        <v>0.25862068965517243</v>
      </c>
    </row>
    <row r="40" spans="1:16" x14ac:dyDescent="0.35">
      <c r="A40" s="61" t="s">
        <v>29</v>
      </c>
      <c r="B40" s="62"/>
      <c r="C40" s="63"/>
      <c r="D40" s="76">
        <v>0</v>
      </c>
      <c r="E40" s="77">
        <v>0</v>
      </c>
      <c r="F40" s="77">
        <v>0</v>
      </c>
      <c r="G40" s="78">
        <v>0</v>
      </c>
      <c r="H40" s="79">
        <v>0</v>
      </c>
      <c r="I40" s="76">
        <v>0</v>
      </c>
      <c r="J40" s="77">
        <v>0</v>
      </c>
      <c r="K40" s="77">
        <v>0</v>
      </c>
      <c r="L40" s="80">
        <v>0</v>
      </c>
      <c r="M40" s="76">
        <v>0</v>
      </c>
      <c r="N40" s="77">
        <v>0</v>
      </c>
      <c r="O40" s="77">
        <v>0</v>
      </c>
      <c r="P40" s="78">
        <v>0</v>
      </c>
    </row>
    <row r="41" spans="1:16" x14ac:dyDescent="0.35">
      <c r="A41" s="61" t="s">
        <v>30</v>
      </c>
      <c r="B41" s="62"/>
      <c r="C41" s="63"/>
      <c r="D41" s="76" t="s">
        <v>55</v>
      </c>
      <c r="E41" s="77" t="s">
        <v>55</v>
      </c>
      <c r="F41" s="77">
        <v>0</v>
      </c>
      <c r="G41" s="78" t="s">
        <v>55</v>
      </c>
      <c r="H41" s="79" t="s">
        <v>55</v>
      </c>
      <c r="I41" s="76">
        <v>1.1685116851168511E-2</v>
      </c>
      <c r="J41" s="77" t="s">
        <v>55</v>
      </c>
      <c r="K41" s="77">
        <v>9.7162844928099495E-3</v>
      </c>
      <c r="L41" s="80" t="s">
        <v>55</v>
      </c>
      <c r="M41" s="76">
        <v>1.0209826958447505E-2</v>
      </c>
      <c r="N41" s="77">
        <v>1.2487992315081652E-2</v>
      </c>
      <c r="O41" s="77">
        <v>1.0835683538667063E-2</v>
      </c>
      <c r="P41" s="78">
        <v>1.1034482758620689E-2</v>
      </c>
    </row>
    <row r="42" spans="1:16" x14ac:dyDescent="0.35">
      <c r="A42" s="61" t="s">
        <v>31</v>
      </c>
      <c r="B42" s="62"/>
      <c r="C42" s="63"/>
      <c r="D42" s="76">
        <v>0</v>
      </c>
      <c r="E42" s="77">
        <v>0</v>
      </c>
      <c r="F42" s="77">
        <v>0</v>
      </c>
      <c r="G42" s="78">
        <v>0</v>
      </c>
      <c r="H42" s="79">
        <v>0</v>
      </c>
      <c r="I42" s="76">
        <v>4.1051660516605165E-2</v>
      </c>
      <c r="J42" s="77">
        <v>1.7452006980802792E-2</v>
      </c>
      <c r="K42" s="77">
        <v>4.4111931597357171E-2</v>
      </c>
      <c r="L42" s="80">
        <v>3.255813953488372E-2</v>
      </c>
      <c r="M42" s="76">
        <v>3.6372508539469238E-2</v>
      </c>
      <c r="N42" s="77">
        <v>5.1873198847262249E-2</v>
      </c>
      <c r="O42" s="77">
        <v>4.4975508386522194E-2</v>
      </c>
      <c r="P42" s="78">
        <v>2.6206896551724139E-2</v>
      </c>
    </row>
    <row r="43" spans="1:16" x14ac:dyDescent="0.35">
      <c r="A43" s="61" t="s">
        <v>32</v>
      </c>
      <c r="B43" s="62"/>
      <c r="C43" s="63"/>
      <c r="D43" s="76" t="s">
        <v>55</v>
      </c>
      <c r="E43" s="77" t="s">
        <v>55</v>
      </c>
      <c r="F43" s="77">
        <v>0</v>
      </c>
      <c r="G43" s="78">
        <v>0</v>
      </c>
      <c r="H43" s="79">
        <v>0</v>
      </c>
      <c r="I43" s="76">
        <v>2.6137761377613778E-3</v>
      </c>
      <c r="J43" s="77">
        <v>0</v>
      </c>
      <c r="K43" s="77">
        <v>2.7205596579867857E-3</v>
      </c>
      <c r="L43" s="80" t="s">
        <v>55</v>
      </c>
      <c r="M43" s="76">
        <v>2.5899928681355805E-3</v>
      </c>
      <c r="N43" s="77" t="s">
        <v>55</v>
      </c>
      <c r="O43" s="77">
        <v>2.6718123793973577E-3</v>
      </c>
      <c r="P43" s="78" t="s">
        <v>55</v>
      </c>
    </row>
    <row r="44" spans="1:16" ht="15" thickBot="1" x14ac:dyDescent="0.4">
      <c r="A44" s="64" t="s">
        <v>33</v>
      </c>
      <c r="B44" s="65"/>
      <c r="C44" s="66"/>
      <c r="D44" s="81" t="s">
        <v>55</v>
      </c>
      <c r="E44" s="82">
        <v>0</v>
      </c>
      <c r="F44" s="82" t="s">
        <v>55</v>
      </c>
      <c r="G44" s="83">
        <v>0</v>
      </c>
      <c r="H44" s="84">
        <v>0</v>
      </c>
      <c r="I44" s="85">
        <v>4.7509225092250924E-2</v>
      </c>
      <c r="J44" s="86" t="s">
        <v>55</v>
      </c>
      <c r="K44" s="86">
        <v>3.3812670034978627E-2</v>
      </c>
      <c r="L44" s="87" t="s">
        <v>55</v>
      </c>
      <c r="M44" s="81">
        <v>3.2656431815622534E-2</v>
      </c>
      <c r="N44" s="82">
        <v>7.5888568683957727E-2</v>
      </c>
      <c r="O44" s="82">
        <v>3.8295977438028796E-2</v>
      </c>
      <c r="P44" s="83">
        <v>1.4482758620689656E-2</v>
      </c>
    </row>
    <row r="45" spans="1:16" ht="15" thickBot="1" x14ac:dyDescent="0.4">
      <c r="A45" s="67" t="s">
        <v>34</v>
      </c>
      <c r="B45" s="68"/>
      <c r="C45" s="69"/>
      <c r="D45" s="88">
        <v>1</v>
      </c>
      <c r="E45" s="89">
        <v>1</v>
      </c>
      <c r="F45" s="89">
        <v>1</v>
      </c>
      <c r="G45" s="90">
        <v>1</v>
      </c>
      <c r="H45" s="91">
        <v>1</v>
      </c>
      <c r="I45" s="88">
        <v>1</v>
      </c>
      <c r="J45" s="89">
        <v>1</v>
      </c>
      <c r="K45" s="89">
        <v>1</v>
      </c>
      <c r="L45" s="92">
        <v>1</v>
      </c>
      <c r="M45" s="88">
        <v>1</v>
      </c>
      <c r="N45" s="89">
        <v>1</v>
      </c>
      <c r="O45" s="89">
        <v>1</v>
      </c>
      <c r="P45" s="90">
        <v>1</v>
      </c>
    </row>
  </sheetData>
  <mergeCells count="55">
    <mergeCell ref="A40:C40"/>
    <mergeCell ref="A41:C41"/>
    <mergeCell ref="A42:C42"/>
    <mergeCell ref="A43:C43"/>
    <mergeCell ref="A44:C44"/>
    <mergeCell ref="A45:C45"/>
    <mergeCell ref="A34:C34"/>
    <mergeCell ref="A35:C35"/>
    <mergeCell ref="A36:C36"/>
    <mergeCell ref="A37:C37"/>
    <mergeCell ref="A38:C38"/>
    <mergeCell ref="A39:C39"/>
    <mergeCell ref="A30:C31"/>
    <mergeCell ref="D30:D31"/>
    <mergeCell ref="E30:G30"/>
    <mergeCell ref="H30:H31"/>
    <mergeCell ref="A32:C32"/>
    <mergeCell ref="A33:C33"/>
    <mergeCell ref="D25:G29"/>
    <mergeCell ref="H25:H29"/>
    <mergeCell ref="I25:J26"/>
    <mergeCell ref="K25:L26"/>
    <mergeCell ref="M25:P28"/>
    <mergeCell ref="I27:J30"/>
    <mergeCell ref="K27:L30"/>
    <mergeCell ref="M29:M31"/>
    <mergeCell ref="N29:P30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D8:D9"/>
    <mergeCell ref="E8:G8"/>
    <mergeCell ref="H8:H9"/>
    <mergeCell ref="A8:C9"/>
    <mergeCell ref="A10:C10"/>
    <mergeCell ref="A11:C11"/>
    <mergeCell ref="A1:P1"/>
    <mergeCell ref="D3:G7"/>
    <mergeCell ref="H3:H7"/>
    <mergeCell ref="I3:J4"/>
    <mergeCell ref="K3:L4"/>
    <mergeCell ref="M3:P6"/>
    <mergeCell ref="I5:J8"/>
    <mergeCell ref="K5:L8"/>
    <mergeCell ref="M7:M9"/>
    <mergeCell ref="N7:P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0810F-F7B2-4980-AAB6-3BDAD9F1E534}">
  <dimension ref="A1:Q33"/>
  <sheetViews>
    <sheetView workbookViewId="0">
      <selection activeCell="M26" sqref="M26"/>
    </sheetView>
  </sheetViews>
  <sheetFormatPr defaultRowHeight="14.5" x14ac:dyDescent="0.35"/>
  <cols>
    <col min="8" max="8" width="24.26953125" customWidth="1"/>
  </cols>
  <sheetData>
    <row r="1" spans="1:17" s="3" customFormat="1" ht="36" customHeight="1" x14ac:dyDescent="0.35">
      <c r="A1" s="1" t="str">
        <f>"Disciplinary Removals of Children with Disabilities (IDEA) Ages 3-21"&amp;CHAR(10)&amp;"School Year "&amp;[1]C005!E13</f>
        <v>Disciplinary Removals of Children with Disabilities (IDEA) Ages 3-21
School Year 2015-2016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/>
    </row>
    <row r="2" spans="1:17" ht="15" thickBot="1" x14ac:dyDescent="0.4"/>
    <row r="3" spans="1:17" x14ac:dyDescent="0.35">
      <c r="D3" s="5" t="s">
        <v>0</v>
      </c>
      <c r="E3" s="6"/>
      <c r="F3" s="6"/>
      <c r="G3" s="7"/>
      <c r="H3" s="8" t="s">
        <v>1</v>
      </c>
      <c r="I3" s="5" t="s">
        <v>2</v>
      </c>
      <c r="J3" s="9"/>
      <c r="K3" s="10" t="s">
        <v>3</v>
      </c>
      <c r="L3" s="11"/>
      <c r="M3" s="12" t="s">
        <v>4</v>
      </c>
      <c r="N3" s="13"/>
      <c r="O3" s="13"/>
      <c r="P3" s="14"/>
    </row>
    <row r="4" spans="1:17" ht="38.5" customHeight="1" x14ac:dyDescent="0.35">
      <c r="D4" s="15"/>
      <c r="E4" s="16"/>
      <c r="F4" s="16"/>
      <c r="G4" s="17"/>
      <c r="H4" s="18"/>
      <c r="I4" s="19"/>
      <c r="J4" s="20"/>
      <c r="K4" s="21"/>
      <c r="L4" s="22"/>
      <c r="M4" s="23"/>
      <c r="N4" s="24"/>
      <c r="O4" s="24"/>
      <c r="P4" s="25"/>
    </row>
    <row r="5" spans="1:17" x14ac:dyDescent="0.35">
      <c r="D5" s="15"/>
      <c r="E5" s="16"/>
      <c r="F5" s="16"/>
      <c r="G5" s="17"/>
      <c r="H5" s="18"/>
      <c r="I5" s="26" t="s">
        <v>5</v>
      </c>
      <c r="J5" s="27"/>
      <c r="K5" s="28" t="s">
        <v>6</v>
      </c>
      <c r="L5" s="29"/>
      <c r="M5" s="23"/>
      <c r="N5" s="24"/>
      <c r="O5" s="24"/>
      <c r="P5" s="25"/>
    </row>
    <row r="6" spans="1:17" x14ac:dyDescent="0.35">
      <c r="D6" s="15"/>
      <c r="E6" s="16"/>
      <c r="F6" s="16"/>
      <c r="G6" s="17"/>
      <c r="H6" s="18"/>
      <c r="I6" s="26"/>
      <c r="J6" s="27"/>
      <c r="K6" s="28"/>
      <c r="L6" s="29"/>
      <c r="M6" s="30"/>
      <c r="N6" s="31"/>
      <c r="O6" s="31"/>
      <c r="P6" s="32"/>
    </row>
    <row r="7" spans="1:17" ht="15" thickBot="1" x14ac:dyDescent="0.4">
      <c r="D7" s="33"/>
      <c r="E7" s="34"/>
      <c r="F7" s="34"/>
      <c r="G7" s="35"/>
      <c r="H7" s="36"/>
      <c r="I7" s="26"/>
      <c r="J7" s="27"/>
      <c r="K7" s="28"/>
      <c r="L7" s="29"/>
      <c r="M7" s="37" t="s">
        <v>7</v>
      </c>
      <c r="N7" s="38" t="s">
        <v>8</v>
      </c>
      <c r="O7" s="39"/>
      <c r="P7" s="40"/>
    </row>
    <row r="8" spans="1:17" x14ac:dyDescent="0.35">
      <c r="A8" s="5" t="s">
        <v>20</v>
      </c>
      <c r="B8" s="53"/>
      <c r="C8" s="54"/>
      <c r="D8" s="37" t="s">
        <v>9</v>
      </c>
      <c r="E8" s="29" t="s">
        <v>10</v>
      </c>
      <c r="F8" s="41"/>
      <c r="G8" s="42"/>
      <c r="H8" s="43" t="s">
        <v>11</v>
      </c>
      <c r="I8" s="26"/>
      <c r="J8" s="27"/>
      <c r="K8" s="28"/>
      <c r="L8" s="29"/>
      <c r="M8" s="44"/>
      <c r="N8" s="45"/>
      <c r="O8" s="46"/>
      <c r="P8" s="47"/>
    </row>
    <row r="9" spans="1:17" ht="36" thickBot="1" x14ac:dyDescent="0.4">
      <c r="A9" s="55"/>
      <c r="B9" s="56"/>
      <c r="C9" s="57"/>
      <c r="D9" s="44"/>
      <c r="E9" s="48" t="s">
        <v>12</v>
      </c>
      <c r="F9" s="48" t="s">
        <v>13</v>
      </c>
      <c r="G9" s="49" t="s">
        <v>14</v>
      </c>
      <c r="H9" s="50"/>
      <c r="I9" s="48" t="s">
        <v>15</v>
      </c>
      <c r="J9" s="48" t="s">
        <v>16</v>
      </c>
      <c r="K9" s="48" t="s">
        <v>15</v>
      </c>
      <c r="L9" s="51" t="s">
        <v>16</v>
      </c>
      <c r="M9" s="44"/>
      <c r="N9" s="48" t="s">
        <v>17</v>
      </c>
      <c r="O9" s="48" t="s">
        <v>18</v>
      </c>
      <c r="P9" s="52" t="s">
        <v>19</v>
      </c>
    </row>
    <row r="10" spans="1:17" x14ac:dyDescent="0.35">
      <c r="A10" s="93" t="s">
        <v>36</v>
      </c>
      <c r="B10" s="94"/>
      <c r="C10" s="95"/>
      <c r="D10" s="148" t="s">
        <v>55</v>
      </c>
      <c r="E10" s="149" t="s">
        <v>55</v>
      </c>
      <c r="F10" s="149">
        <v>0</v>
      </c>
      <c r="G10" s="150">
        <v>0</v>
      </c>
      <c r="H10" s="151" t="s">
        <v>55</v>
      </c>
      <c r="I10" s="148">
        <v>76</v>
      </c>
      <c r="J10" s="149" t="s">
        <v>55</v>
      </c>
      <c r="K10" s="149">
        <v>74</v>
      </c>
      <c r="L10" s="152" t="s">
        <v>55</v>
      </c>
      <c r="M10" s="148">
        <v>334</v>
      </c>
      <c r="N10" s="149">
        <v>30</v>
      </c>
      <c r="O10" s="149">
        <v>93</v>
      </c>
      <c r="P10" s="150">
        <v>14</v>
      </c>
    </row>
    <row r="11" spans="1:17" x14ac:dyDescent="0.35">
      <c r="A11" s="96" t="s">
        <v>37</v>
      </c>
      <c r="B11" s="97"/>
      <c r="C11" s="98"/>
      <c r="D11" s="153">
        <v>0</v>
      </c>
      <c r="E11" s="154">
        <v>0</v>
      </c>
      <c r="F11" s="154">
        <v>0</v>
      </c>
      <c r="G11" s="155">
        <v>0</v>
      </c>
      <c r="H11" s="156">
        <v>0</v>
      </c>
      <c r="I11" s="153" t="s">
        <v>55</v>
      </c>
      <c r="J11" s="154" t="s">
        <v>55</v>
      </c>
      <c r="K11" s="154" t="s">
        <v>55</v>
      </c>
      <c r="L11" s="157">
        <v>0</v>
      </c>
      <c r="M11" s="153">
        <v>30</v>
      </c>
      <c r="N11" s="154" t="s">
        <v>55</v>
      </c>
      <c r="O11" s="154" t="s">
        <v>55</v>
      </c>
      <c r="P11" s="155" t="s">
        <v>55</v>
      </c>
    </row>
    <row r="12" spans="1:17" x14ac:dyDescent="0.35">
      <c r="A12" s="99" t="s">
        <v>38</v>
      </c>
      <c r="B12" s="100"/>
      <c r="C12" s="101"/>
      <c r="D12" s="153" t="s">
        <v>55</v>
      </c>
      <c r="E12" s="154" t="s">
        <v>55</v>
      </c>
      <c r="F12" s="154">
        <v>0</v>
      </c>
      <c r="G12" s="155">
        <v>0</v>
      </c>
      <c r="H12" s="156">
        <v>0</v>
      </c>
      <c r="I12" s="153" t="s">
        <v>55</v>
      </c>
      <c r="J12" s="154">
        <v>0</v>
      </c>
      <c r="K12" s="154" t="s">
        <v>55</v>
      </c>
      <c r="L12" s="157">
        <v>0</v>
      </c>
      <c r="M12" s="153">
        <v>29</v>
      </c>
      <c r="N12" s="154" t="s">
        <v>55</v>
      </c>
      <c r="O12" s="154" t="s">
        <v>55</v>
      </c>
      <c r="P12" s="155" t="s">
        <v>55</v>
      </c>
    </row>
    <row r="13" spans="1:17" x14ac:dyDescent="0.35">
      <c r="A13" s="99" t="s">
        <v>39</v>
      </c>
      <c r="B13" s="100"/>
      <c r="C13" s="101"/>
      <c r="D13" s="153">
        <v>53</v>
      </c>
      <c r="E13" s="154">
        <v>44</v>
      </c>
      <c r="F13" s="154">
        <v>13</v>
      </c>
      <c r="G13" s="155" t="s">
        <v>55</v>
      </c>
      <c r="H13" s="156">
        <v>50</v>
      </c>
      <c r="I13" s="153">
        <v>4543</v>
      </c>
      <c r="J13" s="154">
        <v>480</v>
      </c>
      <c r="K13" s="154">
        <v>3205</v>
      </c>
      <c r="L13" s="157">
        <v>313</v>
      </c>
      <c r="M13" s="153">
        <v>18788</v>
      </c>
      <c r="N13" s="154">
        <v>1166</v>
      </c>
      <c r="O13" s="154">
        <v>4511</v>
      </c>
      <c r="P13" s="155">
        <v>1130</v>
      </c>
    </row>
    <row r="14" spans="1:17" x14ac:dyDescent="0.35">
      <c r="A14" s="96" t="s">
        <v>40</v>
      </c>
      <c r="B14" s="97"/>
      <c r="C14" s="98"/>
      <c r="D14" s="153">
        <v>0</v>
      </c>
      <c r="E14" s="154">
        <v>0</v>
      </c>
      <c r="F14" s="154">
        <v>0</v>
      </c>
      <c r="G14" s="155">
        <v>0</v>
      </c>
      <c r="H14" s="156">
        <v>0</v>
      </c>
      <c r="I14" s="153">
        <v>0</v>
      </c>
      <c r="J14" s="154">
        <v>0</v>
      </c>
      <c r="K14" s="154">
        <v>0</v>
      </c>
      <c r="L14" s="157">
        <v>0</v>
      </c>
      <c r="M14" s="153">
        <v>0</v>
      </c>
      <c r="N14" s="154">
        <v>0</v>
      </c>
      <c r="O14" s="154">
        <v>0</v>
      </c>
      <c r="P14" s="155">
        <v>0</v>
      </c>
    </row>
    <row r="15" spans="1:17" x14ac:dyDescent="0.35">
      <c r="A15" s="99" t="s">
        <v>41</v>
      </c>
      <c r="B15" s="100"/>
      <c r="C15" s="101"/>
      <c r="D15" s="153">
        <v>34</v>
      </c>
      <c r="E15" s="154">
        <v>24</v>
      </c>
      <c r="F15" s="154" t="s">
        <v>55</v>
      </c>
      <c r="G15" s="155">
        <v>0</v>
      </c>
      <c r="H15" s="156" t="s">
        <v>55</v>
      </c>
      <c r="I15" s="153">
        <v>1755</v>
      </c>
      <c r="J15" s="154">
        <v>81</v>
      </c>
      <c r="K15" s="154">
        <v>1773</v>
      </c>
      <c r="L15" s="157">
        <v>101</v>
      </c>
      <c r="M15" s="153">
        <v>7027</v>
      </c>
      <c r="N15" s="154">
        <v>826</v>
      </c>
      <c r="O15" s="154">
        <v>2017</v>
      </c>
      <c r="P15" s="155">
        <v>283</v>
      </c>
    </row>
    <row r="16" spans="1:17" ht="15" thickBot="1" x14ac:dyDescent="0.4">
      <c r="A16" s="102" t="s">
        <v>42</v>
      </c>
      <c r="B16" s="103"/>
      <c r="C16" s="104"/>
      <c r="D16" s="168" t="s">
        <v>55</v>
      </c>
      <c r="E16" s="169">
        <v>0</v>
      </c>
      <c r="F16" s="169" t="s">
        <v>55</v>
      </c>
      <c r="G16" s="170">
        <v>0</v>
      </c>
      <c r="H16" s="161">
        <v>0</v>
      </c>
      <c r="I16" s="158">
        <v>109</v>
      </c>
      <c r="J16" s="159" t="s">
        <v>55</v>
      </c>
      <c r="K16" s="159">
        <v>80</v>
      </c>
      <c r="L16" s="162" t="s">
        <v>55</v>
      </c>
      <c r="M16" s="168">
        <v>433</v>
      </c>
      <c r="N16" s="169">
        <v>46</v>
      </c>
      <c r="O16" s="169">
        <v>99</v>
      </c>
      <c r="P16" s="170">
        <v>20</v>
      </c>
    </row>
    <row r="17" spans="1:16" ht="15" thickBot="1" x14ac:dyDescent="0.4">
      <c r="A17" s="67" t="s">
        <v>34</v>
      </c>
      <c r="B17" s="68"/>
      <c r="C17" s="69"/>
      <c r="D17" s="163">
        <v>92</v>
      </c>
      <c r="E17" s="164">
        <v>71</v>
      </c>
      <c r="F17" s="164">
        <v>27</v>
      </c>
      <c r="G17" s="165" t="s">
        <v>55</v>
      </c>
      <c r="H17" s="166">
        <v>62</v>
      </c>
      <c r="I17" s="163">
        <v>6504</v>
      </c>
      <c r="J17" s="164">
        <v>573</v>
      </c>
      <c r="K17" s="164">
        <v>5146</v>
      </c>
      <c r="L17" s="167">
        <v>430</v>
      </c>
      <c r="M17" s="163">
        <v>26641</v>
      </c>
      <c r="N17" s="164">
        <v>2082</v>
      </c>
      <c r="O17" s="164">
        <v>6737</v>
      </c>
      <c r="P17" s="165">
        <v>1450</v>
      </c>
    </row>
    <row r="18" spans="1:16" ht="15" thickBot="1" x14ac:dyDescent="0.4"/>
    <row r="19" spans="1:16" x14ac:dyDescent="0.35">
      <c r="A19" s="70"/>
      <c r="B19" s="70"/>
      <c r="C19" s="70"/>
      <c r="D19" s="5" t="s">
        <v>0</v>
      </c>
      <c r="E19" s="6"/>
      <c r="F19" s="6"/>
      <c r="G19" s="7"/>
      <c r="H19" s="8" t="s">
        <v>1</v>
      </c>
      <c r="I19" s="5" t="s">
        <v>2</v>
      </c>
      <c r="J19" s="9"/>
      <c r="K19" s="10" t="s">
        <v>3</v>
      </c>
      <c r="L19" s="11"/>
      <c r="M19" s="12" t="s">
        <v>4</v>
      </c>
      <c r="N19" s="13"/>
      <c r="O19" s="13"/>
      <c r="P19" s="14"/>
    </row>
    <row r="20" spans="1:16" ht="42" customHeight="1" x14ac:dyDescent="0.35">
      <c r="A20" s="70"/>
      <c r="B20" s="70"/>
      <c r="C20" s="70"/>
      <c r="D20" s="15"/>
      <c r="E20" s="16"/>
      <c r="F20" s="16"/>
      <c r="G20" s="17"/>
      <c r="H20" s="18"/>
      <c r="I20" s="19"/>
      <c r="J20" s="20"/>
      <c r="K20" s="21"/>
      <c r="L20" s="22"/>
      <c r="M20" s="23"/>
      <c r="N20" s="24"/>
      <c r="O20" s="24"/>
      <c r="P20" s="25"/>
    </row>
    <row r="21" spans="1:16" x14ac:dyDescent="0.35">
      <c r="A21" s="70"/>
      <c r="B21" s="70"/>
      <c r="C21" s="70"/>
      <c r="D21" s="15"/>
      <c r="E21" s="16"/>
      <c r="F21" s="16"/>
      <c r="G21" s="17"/>
      <c r="H21" s="18"/>
      <c r="I21" s="26" t="s">
        <v>5</v>
      </c>
      <c r="J21" s="27"/>
      <c r="K21" s="28" t="s">
        <v>6</v>
      </c>
      <c r="L21" s="29"/>
      <c r="M21" s="23"/>
      <c r="N21" s="24"/>
      <c r="O21" s="24"/>
      <c r="P21" s="25"/>
    </row>
    <row r="22" spans="1:16" x14ac:dyDescent="0.35">
      <c r="A22" s="70"/>
      <c r="B22" s="70"/>
      <c r="C22" s="70"/>
      <c r="D22" s="15"/>
      <c r="E22" s="16"/>
      <c r="F22" s="16"/>
      <c r="G22" s="17"/>
      <c r="H22" s="18"/>
      <c r="I22" s="26"/>
      <c r="J22" s="27"/>
      <c r="K22" s="28"/>
      <c r="L22" s="29"/>
      <c r="M22" s="30"/>
      <c r="N22" s="31"/>
      <c r="O22" s="31"/>
      <c r="P22" s="32"/>
    </row>
    <row r="23" spans="1:16" ht="15" thickBot="1" x14ac:dyDescent="0.4">
      <c r="A23" s="70"/>
      <c r="B23" s="70"/>
      <c r="C23" s="70"/>
      <c r="D23" s="33"/>
      <c r="E23" s="34"/>
      <c r="F23" s="34"/>
      <c r="G23" s="35"/>
      <c r="H23" s="36"/>
      <c r="I23" s="26"/>
      <c r="J23" s="27"/>
      <c r="K23" s="28"/>
      <c r="L23" s="29"/>
      <c r="M23" s="37" t="s">
        <v>7</v>
      </c>
      <c r="N23" s="38" t="s">
        <v>8</v>
      </c>
      <c r="O23" s="39"/>
      <c r="P23" s="40"/>
    </row>
    <row r="24" spans="1:16" x14ac:dyDescent="0.35">
      <c r="A24" s="5" t="s">
        <v>35</v>
      </c>
      <c r="B24" s="53"/>
      <c r="C24" s="54"/>
      <c r="D24" s="37" t="s">
        <v>9</v>
      </c>
      <c r="E24" s="29" t="s">
        <v>10</v>
      </c>
      <c r="F24" s="41"/>
      <c r="G24" s="42"/>
      <c r="H24" s="43" t="s">
        <v>11</v>
      </c>
      <c r="I24" s="26"/>
      <c r="J24" s="27"/>
      <c r="K24" s="28"/>
      <c r="L24" s="29"/>
      <c r="M24" s="44"/>
      <c r="N24" s="45"/>
      <c r="O24" s="46"/>
      <c r="P24" s="47"/>
    </row>
    <row r="25" spans="1:16" ht="36" thickBot="1" x14ac:dyDescent="0.4">
      <c r="A25" s="55"/>
      <c r="B25" s="56"/>
      <c r="C25" s="57"/>
      <c r="D25" s="44"/>
      <c r="E25" s="48" t="s">
        <v>12</v>
      </c>
      <c r="F25" s="48" t="s">
        <v>13</v>
      </c>
      <c r="G25" s="49" t="s">
        <v>14</v>
      </c>
      <c r="H25" s="50"/>
      <c r="I25" s="48" t="s">
        <v>15</v>
      </c>
      <c r="J25" s="48" t="s">
        <v>16</v>
      </c>
      <c r="K25" s="48" t="s">
        <v>15</v>
      </c>
      <c r="L25" s="51" t="s">
        <v>16</v>
      </c>
      <c r="M25" s="44"/>
      <c r="N25" s="48" t="s">
        <v>17</v>
      </c>
      <c r="O25" s="48" t="s">
        <v>18</v>
      </c>
      <c r="P25" s="52" t="s">
        <v>19</v>
      </c>
    </row>
    <row r="26" spans="1:16" x14ac:dyDescent="0.35">
      <c r="A26" s="93" t="s">
        <v>36</v>
      </c>
      <c r="B26" s="94"/>
      <c r="C26" s="95"/>
      <c r="D26" s="71" t="s">
        <v>55</v>
      </c>
      <c r="E26" s="72" t="s">
        <v>55</v>
      </c>
      <c r="F26" s="72">
        <v>0</v>
      </c>
      <c r="G26" s="73">
        <v>0</v>
      </c>
      <c r="H26" s="74" t="s">
        <v>55</v>
      </c>
      <c r="I26" s="71">
        <v>1.1685116851168511E-2</v>
      </c>
      <c r="J26" s="72" t="s">
        <v>55</v>
      </c>
      <c r="K26" s="72">
        <v>1.4380101049358725E-2</v>
      </c>
      <c r="L26" s="75" t="s">
        <v>55</v>
      </c>
      <c r="M26" s="71">
        <v>1.2537066926917157E-2</v>
      </c>
      <c r="N26" s="72">
        <v>1.4409221902017291E-2</v>
      </c>
      <c r="O26" s="72">
        <v>1.3804363960219682E-2</v>
      </c>
      <c r="P26" s="73">
        <v>9.655172413793104E-3</v>
      </c>
    </row>
    <row r="27" spans="1:16" x14ac:dyDescent="0.35">
      <c r="A27" s="96" t="s">
        <v>37</v>
      </c>
      <c r="B27" s="97"/>
      <c r="C27" s="98"/>
      <c r="D27" s="76">
        <v>0</v>
      </c>
      <c r="E27" s="77">
        <v>0</v>
      </c>
      <c r="F27" s="77">
        <v>0</v>
      </c>
      <c r="G27" s="78">
        <v>0</v>
      </c>
      <c r="H27" s="79">
        <v>0</v>
      </c>
      <c r="I27" s="76" t="s">
        <v>55</v>
      </c>
      <c r="J27" s="77" t="s">
        <v>55</v>
      </c>
      <c r="K27" s="77" t="s">
        <v>55</v>
      </c>
      <c r="L27" s="80">
        <v>0</v>
      </c>
      <c r="M27" s="76">
        <v>1.1260838557111219E-3</v>
      </c>
      <c r="N27" s="77" t="s">
        <v>55</v>
      </c>
      <c r="O27" s="77" t="s">
        <v>55</v>
      </c>
      <c r="P27" s="78" t="s">
        <v>55</v>
      </c>
    </row>
    <row r="28" spans="1:16" x14ac:dyDescent="0.35">
      <c r="A28" s="99" t="s">
        <v>38</v>
      </c>
      <c r="B28" s="100"/>
      <c r="C28" s="101"/>
      <c r="D28" s="76" t="s">
        <v>55</v>
      </c>
      <c r="E28" s="77" t="s">
        <v>55</v>
      </c>
      <c r="F28" s="77">
        <v>0</v>
      </c>
      <c r="G28" s="78">
        <v>0</v>
      </c>
      <c r="H28" s="79">
        <v>0</v>
      </c>
      <c r="I28" s="76" t="s">
        <v>55</v>
      </c>
      <c r="J28" s="77">
        <v>0</v>
      </c>
      <c r="K28" s="77" t="s">
        <v>55</v>
      </c>
      <c r="L28" s="80">
        <v>0</v>
      </c>
      <c r="M28" s="76">
        <v>1.088547727187418E-3</v>
      </c>
      <c r="N28" s="77" t="s">
        <v>55</v>
      </c>
      <c r="O28" s="77" t="s">
        <v>55</v>
      </c>
      <c r="P28" s="78" t="s">
        <v>55</v>
      </c>
    </row>
    <row r="29" spans="1:16" x14ac:dyDescent="0.35">
      <c r="A29" s="99" t="s">
        <v>39</v>
      </c>
      <c r="B29" s="100"/>
      <c r="C29" s="101"/>
      <c r="D29" s="76">
        <v>0.57608695652173914</v>
      </c>
      <c r="E29" s="77">
        <v>0.61971830985915488</v>
      </c>
      <c r="F29" s="77">
        <v>0.48148148148148145</v>
      </c>
      <c r="G29" s="78">
        <v>1</v>
      </c>
      <c r="H29" s="79">
        <v>0.80645161290322576</v>
      </c>
      <c r="I29" s="76">
        <v>0.69849323493234927</v>
      </c>
      <c r="J29" s="77">
        <v>0.83769633507853403</v>
      </c>
      <c r="K29" s="77">
        <v>0.62281383598911777</v>
      </c>
      <c r="L29" s="80">
        <v>0.72790697674418603</v>
      </c>
      <c r="M29" s="76">
        <v>0.70522878270335199</v>
      </c>
      <c r="N29" s="77">
        <v>0.56003842459173869</v>
      </c>
      <c r="O29" s="77">
        <v>0.66958586908119344</v>
      </c>
      <c r="P29" s="78">
        <v>0.77931034482758621</v>
      </c>
    </row>
    <row r="30" spans="1:16" x14ac:dyDescent="0.35">
      <c r="A30" s="96" t="s">
        <v>40</v>
      </c>
      <c r="B30" s="97"/>
      <c r="C30" s="98"/>
      <c r="D30" s="76">
        <v>0</v>
      </c>
      <c r="E30" s="77">
        <v>0</v>
      </c>
      <c r="F30" s="77">
        <v>0</v>
      </c>
      <c r="G30" s="78">
        <v>0</v>
      </c>
      <c r="H30" s="79">
        <v>0</v>
      </c>
      <c r="I30" s="76">
        <v>0</v>
      </c>
      <c r="J30" s="77">
        <v>0</v>
      </c>
      <c r="K30" s="77">
        <v>0</v>
      </c>
      <c r="L30" s="80">
        <v>0</v>
      </c>
      <c r="M30" s="76">
        <v>0</v>
      </c>
      <c r="N30" s="77">
        <v>0</v>
      </c>
      <c r="O30" s="77">
        <v>0</v>
      </c>
      <c r="P30" s="78">
        <v>0</v>
      </c>
    </row>
    <row r="31" spans="1:16" x14ac:dyDescent="0.35">
      <c r="A31" s="99" t="s">
        <v>41</v>
      </c>
      <c r="B31" s="100"/>
      <c r="C31" s="101"/>
      <c r="D31" s="76">
        <v>0.36956521739130432</v>
      </c>
      <c r="E31" s="77">
        <v>0.3380281690140845</v>
      </c>
      <c r="F31" s="77" t="s">
        <v>55</v>
      </c>
      <c r="G31" s="78">
        <v>0</v>
      </c>
      <c r="H31" s="79" t="s">
        <v>55</v>
      </c>
      <c r="I31" s="76">
        <v>0.26983394833948338</v>
      </c>
      <c r="J31" s="77">
        <v>0.14136125654450263</v>
      </c>
      <c r="K31" s="77">
        <v>0.34453944811504084</v>
      </c>
      <c r="L31" s="80">
        <v>0.23488372093023255</v>
      </c>
      <c r="M31" s="76">
        <v>0.26376637513606849</v>
      </c>
      <c r="N31" s="77">
        <v>0.3967339097022094</v>
      </c>
      <c r="O31" s="77">
        <v>0.2993914205135817</v>
      </c>
      <c r="P31" s="78">
        <v>0.19517241379310346</v>
      </c>
    </row>
    <row r="32" spans="1:16" ht="15" thickBot="1" x14ac:dyDescent="0.4">
      <c r="A32" s="102" t="s">
        <v>42</v>
      </c>
      <c r="B32" s="103"/>
      <c r="C32" s="104"/>
      <c r="D32" s="81" t="s">
        <v>55</v>
      </c>
      <c r="E32" s="82">
        <v>0</v>
      </c>
      <c r="F32" s="82" t="s">
        <v>55</v>
      </c>
      <c r="G32" s="83">
        <v>0</v>
      </c>
      <c r="H32" s="84">
        <v>0</v>
      </c>
      <c r="I32" s="85">
        <v>1.675891758917589E-2</v>
      </c>
      <c r="J32" s="86" t="s">
        <v>55</v>
      </c>
      <c r="K32" s="86">
        <v>1.554605518849592E-2</v>
      </c>
      <c r="L32" s="87" t="s">
        <v>55</v>
      </c>
      <c r="M32" s="81">
        <v>1.6253143650763861E-2</v>
      </c>
      <c r="N32" s="82">
        <v>2.2094140249759846E-2</v>
      </c>
      <c r="O32" s="82">
        <v>1.4694968086685469E-2</v>
      </c>
      <c r="P32" s="83">
        <v>1.3793103448275862E-2</v>
      </c>
    </row>
    <row r="33" spans="1:16" ht="15" thickBot="1" x14ac:dyDescent="0.4">
      <c r="A33" s="67" t="s">
        <v>34</v>
      </c>
      <c r="B33" s="68"/>
      <c r="C33" s="69"/>
      <c r="D33" s="88">
        <v>1</v>
      </c>
      <c r="E33" s="89">
        <v>1</v>
      </c>
      <c r="F33" s="89">
        <v>1</v>
      </c>
      <c r="G33" s="90">
        <v>1</v>
      </c>
      <c r="H33" s="91">
        <v>1</v>
      </c>
      <c r="I33" s="88">
        <v>1</v>
      </c>
      <c r="J33" s="89">
        <v>1</v>
      </c>
      <c r="K33" s="89">
        <v>1</v>
      </c>
      <c r="L33" s="92">
        <v>1</v>
      </c>
      <c r="M33" s="88">
        <v>1</v>
      </c>
      <c r="N33" s="89">
        <v>1</v>
      </c>
      <c r="O33" s="89">
        <v>1</v>
      </c>
      <c r="P33" s="90">
        <v>1</v>
      </c>
    </row>
  </sheetData>
  <mergeCells count="43">
    <mergeCell ref="A28:C28"/>
    <mergeCell ref="A29:C29"/>
    <mergeCell ref="A30:C30"/>
    <mergeCell ref="A31:C31"/>
    <mergeCell ref="A32:C32"/>
    <mergeCell ref="A33:C33"/>
    <mergeCell ref="A24:C25"/>
    <mergeCell ref="D24:D25"/>
    <mergeCell ref="E24:G24"/>
    <mergeCell ref="H24:H25"/>
    <mergeCell ref="A26:C26"/>
    <mergeCell ref="A27:C27"/>
    <mergeCell ref="D19:G23"/>
    <mergeCell ref="H19:H23"/>
    <mergeCell ref="I19:J20"/>
    <mergeCell ref="K19:L20"/>
    <mergeCell ref="M19:P22"/>
    <mergeCell ref="I21:J24"/>
    <mergeCell ref="K21:L24"/>
    <mergeCell ref="M23:M25"/>
    <mergeCell ref="N23:P24"/>
    <mergeCell ref="A12:C12"/>
    <mergeCell ref="A13:C13"/>
    <mergeCell ref="A14:C14"/>
    <mergeCell ref="A15:C15"/>
    <mergeCell ref="A16:C16"/>
    <mergeCell ref="A17:C17"/>
    <mergeCell ref="D8:D9"/>
    <mergeCell ref="E8:G8"/>
    <mergeCell ref="H8:H9"/>
    <mergeCell ref="A8:C9"/>
    <mergeCell ref="A10:C10"/>
    <mergeCell ref="A11:C11"/>
    <mergeCell ref="A1:P1"/>
    <mergeCell ref="D3:G7"/>
    <mergeCell ref="H3:H7"/>
    <mergeCell ref="I3:J4"/>
    <mergeCell ref="K3:L4"/>
    <mergeCell ref="M3:P6"/>
    <mergeCell ref="I5:J8"/>
    <mergeCell ref="K5:L8"/>
    <mergeCell ref="M7:M9"/>
    <mergeCell ref="N7:P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D8693-8A83-4778-A3EA-1F7FF80C88BB}">
  <dimension ref="A1:Q23"/>
  <sheetViews>
    <sheetView workbookViewId="0">
      <selection activeCell="H22" sqref="H22"/>
    </sheetView>
  </sheetViews>
  <sheetFormatPr defaultRowHeight="14.5" x14ac:dyDescent="0.35"/>
  <cols>
    <col min="8" max="8" width="22.81640625" customWidth="1"/>
  </cols>
  <sheetData>
    <row r="1" spans="1:17" s="3" customFormat="1" ht="36" customHeight="1" x14ac:dyDescent="0.35">
      <c r="A1" s="1" t="str">
        <f>"Disciplinary Removals of Children with Disabilities (IDEA) Ages 3-21"&amp;CHAR(10)&amp;"School Year "&amp;[1]C005!E13</f>
        <v>Disciplinary Removals of Children with Disabilities (IDEA) Ages 3-21
School Year 2015-2016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105"/>
    </row>
    <row r="2" spans="1:17" ht="15" thickBot="1" x14ac:dyDescent="0.4"/>
    <row r="3" spans="1:17" x14ac:dyDescent="0.35">
      <c r="D3" s="5" t="s">
        <v>0</v>
      </c>
      <c r="E3" s="6"/>
      <c r="F3" s="6"/>
      <c r="G3" s="7"/>
      <c r="H3" s="8" t="s">
        <v>1</v>
      </c>
      <c r="I3" s="5" t="s">
        <v>2</v>
      </c>
      <c r="J3" s="9"/>
      <c r="K3" s="10" t="s">
        <v>3</v>
      </c>
      <c r="L3" s="11"/>
      <c r="M3" s="12" t="s">
        <v>4</v>
      </c>
      <c r="N3" s="13"/>
      <c r="O3" s="13"/>
      <c r="P3" s="14"/>
    </row>
    <row r="4" spans="1:17" ht="31" customHeight="1" x14ac:dyDescent="0.35">
      <c r="D4" s="15"/>
      <c r="E4" s="16"/>
      <c r="F4" s="16"/>
      <c r="G4" s="17"/>
      <c r="H4" s="18"/>
      <c r="I4" s="19"/>
      <c r="J4" s="20"/>
      <c r="K4" s="21"/>
      <c r="L4" s="22"/>
      <c r="M4" s="23"/>
      <c r="N4" s="24"/>
      <c r="O4" s="24"/>
      <c r="P4" s="25"/>
    </row>
    <row r="5" spans="1:17" x14ac:dyDescent="0.35">
      <c r="D5" s="15"/>
      <c r="E5" s="16"/>
      <c r="F5" s="16"/>
      <c r="G5" s="17"/>
      <c r="H5" s="18"/>
      <c r="I5" s="26" t="s">
        <v>5</v>
      </c>
      <c r="J5" s="27"/>
      <c r="K5" s="28" t="s">
        <v>6</v>
      </c>
      <c r="L5" s="29"/>
      <c r="M5" s="23"/>
      <c r="N5" s="24"/>
      <c r="O5" s="24"/>
      <c r="P5" s="25"/>
    </row>
    <row r="6" spans="1:17" x14ac:dyDescent="0.35">
      <c r="D6" s="15"/>
      <c r="E6" s="16"/>
      <c r="F6" s="16"/>
      <c r="G6" s="17"/>
      <c r="H6" s="18"/>
      <c r="I6" s="26"/>
      <c r="J6" s="27"/>
      <c r="K6" s="28"/>
      <c r="L6" s="29"/>
      <c r="M6" s="30"/>
      <c r="N6" s="31"/>
      <c r="O6" s="31"/>
      <c r="P6" s="32"/>
    </row>
    <row r="7" spans="1:17" ht="15" thickBot="1" x14ac:dyDescent="0.4">
      <c r="D7" s="33"/>
      <c r="E7" s="34"/>
      <c r="F7" s="34"/>
      <c r="G7" s="35"/>
      <c r="H7" s="36"/>
      <c r="I7" s="26"/>
      <c r="J7" s="27"/>
      <c r="K7" s="28"/>
      <c r="L7" s="29"/>
      <c r="M7" s="37" t="s">
        <v>7</v>
      </c>
      <c r="N7" s="38" t="s">
        <v>8</v>
      </c>
      <c r="O7" s="39"/>
      <c r="P7" s="40"/>
    </row>
    <row r="8" spans="1:17" x14ac:dyDescent="0.35">
      <c r="A8" s="5" t="s">
        <v>20</v>
      </c>
      <c r="B8" s="53"/>
      <c r="C8" s="54"/>
      <c r="D8" s="37" t="s">
        <v>9</v>
      </c>
      <c r="E8" s="29" t="s">
        <v>10</v>
      </c>
      <c r="F8" s="41"/>
      <c r="G8" s="42"/>
      <c r="H8" s="43" t="s">
        <v>11</v>
      </c>
      <c r="I8" s="26"/>
      <c r="J8" s="27"/>
      <c r="K8" s="28"/>
      <c r="L8" s="29"/>
      <c r="M8" s="44"/>
      <c r="N8" s="45"/>
      <c r="O8" s="46"/>
      <c r="P8" s="47"/>
    </row>
    <row r="9" spans="1:17" ht="36" thickBot="1" x14ac:dyDescent="0.4">
      <c r="A9" s="55"/>
      <c r="B9" s="56"/>
      <c r="C9" s="57"/>
      <c r="D9" s="44"/>
      <c r="E9" s="48" t="s">
        <v>12</v>
      </c>
      <c r="F9" s="48" t="s">
        <v>13</v>
      </c>
      <c r="G9" s="49" t="s">
        <v>14</v>
      </c>
      <c r="H9" s="50"/>
      <c r="I9" s="48" t="s">
        <v>15</v>
      </c>
      <c r="J9" s="48" t="s">
        <v>16</v>
      </c>
      <c r="K9" s="48" t="s">
        <v>15</v>
      </c>
      <c r="L9" s="51" t="s">
        <v>16</v>
      </c>
      <c r="M9" s="44"/>
      <c r="N9" s="48" t="s">
        <v>17</v>
      </c>
      <c r="O9" s="48" t="s">
        <v>18</v>
      </c>
      <c r="P9" s="52" t="s">
        <v>19</v>
      </c>
    </row>
    <row r="10" spans="1:17" x14ac:dyDescent="0.35">
      <c r="A10" s="93" t="s">
        <v>43</v>
      </c>
      <c r="B10" s="94"/>
      <c r="C10" s="95"/>
      <c r="D10" s="148" t="s">
        <v>55</v>
      </c>
      <c r="E10" s="149" t="s">
        <v>55</v>
      </c>
      <c r="F10" s="149" t="s">
        <v>55</v>
      </c>
      <c r="G10" s="150" t="s">
        <v>55</v>
      </c>
      <c r="H10" s="151" t="s">
        <v>55</v>
      </c>
      <c r="I10" s="148">
        <v>5265</v>
      </c>
      <c r="J10" s="149">
        <v>482</v>
      </c>
      <c r="K10" s="149">
        <v>4078</v>
      </c>
      <c r="L10" s="152">
        <v>360</v>
      </c>
      <c r="M10" s="148">
        <v>21847</v>
      </c>
      <c r="N10" s="149">
        <v>1609</v>
      </c>
      <c r="O10" s="149">
        <v>5421</v>
      </c>
      <c r="P10" s="150">
        <v>1212</v>
      </c>
    </row>
    <row r="11" spans="1:17" ht="15" thickBot="1" x14ac:dyDescent="0.4">
      <c r="A11" s="106" t="s">
        <v>44</v>
      </c>
      <c r="B11" s="107"/>
      <c r="C11" s="108"/>
      <c r="D11" s="168" t="s">
        <v>55</v>
      </c>
      <c r="E11" s="169" t="s">
        <v>55</v>
      </c>
      <c r="F11" s="169" t="s">
        <v>55</v>
      </c>
      <c r="G11" s="170">
        <v>0</v>
      </c>
      <c r="H11" s="161" t="s">
        <v>55</v>
      </c>
      <c r="I11" s="158">
        <v>1239</v>
      </c>
      <c r="J11" s="159">
        <v>91</v>
      </c>
      <c r="K11" s="159">
        <v>1068</v>
      </c>
      <c r="L11" s="162">
        <v>70</v>
      </c>
      <c r="M11" s="158">
        <v>4794</v>
      </c>
      <c r="N11" s="159">
        <v>473</v>
      </c>
      <c r="O11" s="159">
        <v>1316</v>
      </c>
      <c r="P11" s="160">
        <v>238</v>
      </c>
    </row>
    <row r="12" spans="1:17" ht="15" thickBot="1" x14ac:dyDescent="0.4">
      <c r="A12" s="67" t="s">
        <v>34</v>
      </c>
      <c r="B12" s="68"/>
      <c r="C12" s="69"/>
      <c r="D12" s="163">
        <v>92</v>
      </c>
      <c r="E12" s="164">
        <v>71</v>
      </c>
      <c r="F12" s="164">
        <v>27</v>
      </c>
      <c r="G12" s="165" t="s">
        <v>55</v>
      </c>
      <c r="H12" s="166">
        <v>62</v>
      </c>
      <c r="I12" s="163">
        <v>6504</v>
      </c>
      <c r="J12" s="164">
        <v>573</v>
      </c>
      <c r="K12" s="164">
        <v>5146</v>
      </c>
      <c r="L12" s="167">
        <v>430</v>
      </c>
      <c r="M12" s="163">
        <v>26641</v>
      </c>
      <c r="N12" s="164">
        <v>2082</v>
      </c>
      <c r="O12" s="164">
        <v>6737</v>
      </c>
      <c r="P12" s="165">
        <v>1450</v>
      </c>
    </row>
    <row r="13" spans="1:17" ht="15" thickBot="1" x14ac:dyDescent="0.4"/>
    <row r="14" spans="1:17" x14ac:dyDescent="0.35">
      <c r="A14" s="70"/>
      <c r="B14" s="70"/>
      <c r="C14" s="70"/>
      <c r="D14" s="5" t="s">
        <v>0</v>
      </c>
      <c r="E14" s="6"/>
      <c r="F14" s="6"/>
      <c r="G14" s="7"/>
      <c r="H14" s="8" t="s">
        <v>1</v>
      </c>
      <c r="I14" s="5" t="s">
        <v>2</v>
      </c>
      <c r="J14" s="9"/>
      <c r="K14" s="10" t="s">
        <v>3</v>
      </c>
      <c r="L14" s="11"/>
      <c r="M14" s="12" t="s">
        <v>4</v>
      </c>
      <c r="N14" s="13"/>
      <c r="O14" s="13"/>
      <c r="P14" s="14"/>
    </row>
    <row r="15" spans="1:17" ht="44" customHeight="1" x14ac:dyDescent="0.35">
      <c r="A15" s="70"/>
      <c r="B15" s="70"/>
      <c r="C15" s="70"/>
      <c r="D15" s="15"/>
      <c r="E15" s="16"/>
      <c r="F15" s="16"/>
      <c r="G15" s="17"/>
      <c r="H15" s="18"/>
      <c r="I15" s="19"/>
      <c r="J15" s="20"/>
      <c r="K15" s="21"/>
      <c r="L15" s="22"/>
      <c r="M15" s="23"/>
      <c r="N15" s="24"/>
      <c r="O15" s="24"/>
      <c r="P15" s="25"/>
    </row>
    <row r="16" spans="1:17" x14ac:dyDescent="0.35">
      <c r="A16" s="70"/>
      <c r="B16" s="70"/>
      <c r="C16" s="70"/>
      <c r="D16" s="15"/>
      <c r="E16" s="16"/>
      <c r="F16" s="16"/>
      <c r="G16" s="17"/>
      <c r="H16" s="18"/>
      <c r="I16" s="26" t="s">
        <v>5</v>
      </c>
      <c r="J16" s="27"/>
      <c r="K16" s="28" t="s">
        <v>6</v>
      </c>
      <c r="L16" s="29"/>
      <c r="M16" s="23"/>
      <c r="N16" s="24"/>
      <c r="O16" s="24"/>
      <c r="P16" s="25"/>
    </row>
    <row r="17" spans="1:16" x14ac:dyDescent="0.35">
      <c r="A17" s="70"/>
      <c r="B17" s="70"/>
      <c r="C17" s="70"/>
      <c r="D17" s="15"/>
      <c r="E17" s="16"/>
      <c r="F17" s="16"/>
      <c r="G17" s="17"/>
      <c r="H17" s="18"/>
      <c r="I17" s="26"/>
      <c r="J17" s="27"/>
      <c r="K17" s="28"/>
      <c r="L17" s="29"/>
      <c r="M17" s="30"/>
      <c r="N17" s="31"/>
      <c r="O17" s="31"/>
      <c r="P17" s="32"/>
    </row>
    <row r="18" spans="1:16" ht="15" thickBot="1" x14ac:dyDescent="0.4">
      <c r="A18" s="70"/>
      <c r="B18" s="70"/>
      <c r="C18" s="70"/>
      <c r="D18" s="33"/>
      <c r="E18" s="34"/>
      <c r="F18" s="34"/>
      <c r="G18" s="35"/>
      <c r="H18" s="36"/>
      <c r="I18" s="26"/>
      <c r="J18" s="27"/>
      <c r="K18" s="28"/>
      <c r="L18" s="29"/>
      <c r="M18" s="37" t="s">
        <v>7</v>
      </c>
      <c r="N18" s="38" t="s">
        <v>8</v>
      </c>
      <c r="O18" s="39"/>
      <c r="P18" s="40"/>
    </row>
    <row r="19" spans="1:16" x14ac:dyDescent="0.35">
      <c r="A19" s="5" t="s">
        <v>35</v>
      </c>
      <c r="B19" s="53"/>
      <c r="C19" s="54"/>
      <c r="D19" s="37" t="s">
        <v>9</v>
      </c>
      <c r="E19" s="29" t="s">
        <v>10</v>
      </c>
      <c r="F19" s="41"/>
      <c r="G19" s="42"/>
      <c r="H19" s="43" t="s">
        <v>11</v>
      </c>
      <c r="I19" s="26"/>
      <c r="J19" s="27"/>
      <c r="K19" s="28"/>
      <c r="L19" s="29"/>
      <c r="M19" s="44"/>
      <c r="N19" s="45"/>
      <c r="O19" s="46"/>
      <c r="P19" s="47"/>
    </row>
    <row r="20" spans="1:16" ht="36" thickBot="1" x14ac:dyDescent="0.4">
      <c r="A20" s="109"/>
      <c r="B20" s="110"/>
      <c r="C20" s="111"/>
      <c r="D20" s="44"/>
      <c r="E20" s="48" t="s">
        <v>12</v>
      </c>
      <c r="F20" s="48" t="s">
        <v>13</v>
      </c>
      <c r="G20" s="49" t="s">
        <v>14</v>
      </c>
      <c r="H20" s="112"/>
      <c r="I20" s="113" t="s">
        <v>15</v>
      </c>
      <c r="J20" s="113" t="s">
        <v>16</v>
      </c>
      <c r="K20" s="113" t="s">
        <v>15</v>
      </c>
      <c r="L20" s="114" t="s">
        <v>16</v>
      </c>
      <c r="M20" s="44"/>
      <c r="N20" s="48" t="s">
        <v>17</v>
      </c>
      <c r="O20" s="48" t="s">
        <v>18</v>
      </c>
      <c r="P20" s="52" t="s">
        <v>19</v>
      </c>
    </row>
    <row r="21" spans="1:16" x14ac:dyDescent="0.35">
      <c r="A21" s="115" t="s">
        <v>43</v>
      </c>
      <c r="B21" s="116"/>
      <c r="C21" s="116"/>
      <c r="D21" s="71" t="s">
        <v>55</v>
      </c>
      <c r="E21" s="72" t="s">
        <v>55</v>
      </c>
      <c r="F21" s="72" t="s">
        <v>55</v>
      </c>
      <c r="G21" s="73">
        <v>1</v>
      </c>
      <c r="H21" s="74" t="s">
        <v>55</v>
      </c>
      <c r="I21" s="71">
        <v>0.80950184501845024</v>
      </c>
      <c r="J21" s="118">
        <v>0.84118673647469455</v>
      </c>
      <c r="K21" s="118">
        <v>0.79246016323357948</v>
      </c>
      <c r="L21" s="120">
        <v>0.83720930232558144</v>
      </c>
      <c r="M21" s="117">
        <v>0.82005179985736276</v>
      </c>
      <c r="N21" s="118">
        <v>0.77281460134486069</v>
      </c>
      <c r="O21" s="118">
        <v>0.8046608282618376</v>
      </c>
      <c r="P21" s="119">
        <v>0.83586206896551729</v>
      </c>
    </row>
    <row r="22" spans="1:16" ht="15" thickBot="1" x14ac:dyDescent="0.4">
      <c r="A22" s="121" t="s">
        <v>44</v>
      </c>
      <c r="B22" s="122"/>
      <c r="C22" s="122"/>
      <c r="D22" s="85" t="s">
        <v>55</v>
      </c>
      <c r="E22" s="86" t="s">
        <v>55</v>
      </c>
      <c r="F22" s="86" t="s">
        <v>55</v>
      </c>
      <c r="G22" s="171">
        <v>0</v>
      </c>
      <c r="H22" s="84" t="s">
        <v>55</v>
      </c>
      <c r="I22" s="85">
        <v>0.19049815498154982</v>
      </c>
      <c r="J22" s="124">
        <v>0.15881326352530542</v>
      </c>
      <c r="K22" s="124">
        <v>0.20753983676642052</v>
      </c>
      <c r="L22" s="126">
        <v>0.16279069767441862</v>
      </c>
      <c r="M22" s="123">
        <v>0.17994820014263729</v>
      </c>
      <c r="N22" s="124">
        <v>0.22718539865513929</v>
      </c>
      <c r="O22" s="124">
        <v>0.1953391717381624</v>
      </c>
      <c r="P22" s="125">
        <v>0.16413793103448276</v>
      </c>
    </row>
    <row r="23" spans="1:16" ht="15" thickBot="1" x14ac:dyDescent="0.4">
      <c r="A23" s="67" t="s">
        <v>34</v>
      </c>
      <c r="B23" s="68"/>
      <c r="C23" s="69"/>
      <c r="D23" s="127">
        <v>1</v>
      </c>
      <c r="E23" s="128">
        <v>1</v>
      </c>
      <c r="F23" s="128">
        <v>1</v>
      </c>
      <c r="G23" s="129">
        <v>1</v>
      </c>
      <c r="H23" s="130">
        <v>1</v>
      </c>
      <c r="I23" s="127">
        <v>1</v>
      </c>
      <c r="J23" s="128">
        <v>1</v>
      </c>
      <c r="K23" s="128">
        <v>1</v>
      </c>
      <c r="L23" s="131">
        <v>1</v>
      </c>
      <c r="M23" s="127">
        <v>1</v>
      </c>
      <c r="N23" s="128">
        <v>1</v>
      </c>
      <c r="O23" s="128">
        <v>1</v>
      </c>
      <c r="P23" s="129">
        <v>1</v>
      </c>
    </row>
  </sheetData>
  <mergeCells count="33">
    <mergeCell ref="A23:C23"/>
    <mergeCell ref="A19:C20"/>
    <mergeCell ref="D19:D20"/>
    <mergeCell ref="E19:G19"/>
    <mergeCell ref="H19:H20"/>
    <mergeCell ref="A21:C21"/>
    <mergeCell ref="A22:C22"/>
    <mergeCell ref="A12:C12"/>
    <mergeCell ref="D14:G18"/>
    <mergeCell ref="H14:H18"/>
    <mergeCell ref="I14:J15"/>
    <mergeCell ref="K14:L15"/>
    <mergeCell ref="M14:P17"/>
    <mergeCell ref="I16:J19"/>
    <mergeCell ref="K16:L19"/>
    <mergeCell ref="M18:M20"/>
    <mergeCell ref="N18:P19"/>
    <mergeCell ref="D8:D9"/>
    <mergeCell ref="E8:G8"/>
    <mergeCell ref="H8:H9"/>
    <mergeCell ref="A8:C9"/>
    <mergeCell ref="A10:C10"/>
    <mergeCell ref="A11:C11"/>
    <mergeCell ref="A1:P1"/>
    <mergeCell ref="D3:G7"/>
    <mergeCell ref="H3:H7"/>
    <mergeCell ref="I3:J4"/>
    <mergeCell ref="K3:L4"/>
    <mergeCell ref="M3:P6"/>
    <mergeCell ref="I5:J8"/>
    <mergeCell ref="K5:L8"/>
    <mergeCell ref="M7:M9"/>
    <mergeCell ref="N7:P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50966-B2B5-44BE-863F-1EC6B2FA1725}">
  <dimension ref="A1:P23"/>
  <sheetViews>
    <sheetView workbookViewId="0">
      <selection activeCell="H22" sqref="H22"/>
    </sheetView>
  </sheetViews>
  <sheetFormatPr defaultRowHeight="14.5" x14ac:dyDescent="0.35"/>
  <cols>
    <col min="8" max="8" width="23.1796875" customWidth="1"/>
  </cols>
  <sheetData>
    <row r="1" spans="1:16" ht="36.5" customHeight="1" x14ac:dyDescent="0.35">
      <c r="A1" s="1" t="str">
        <f>"Disciplinary Removals of Children with Disabilities (IDEA) Ages 3-21"&amp;CHAR(10)&amp;"School Year "&amp;[1]C005!E13</f>
        <v>Disciplinary Removals of Children with Disabilities (IDEA) Ages 3-21
School Year 2015-2016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</row>
    <row r="2" spans="1:16" ht="15" thickBot="1" x14ac:dyDescent="0.4"/>
    <row r="3" spans="1:16" x14ac:dyDescent="0.35">
      <c r="D3" s="5" t="s">
        <v>0</v>
      </c>
      <c r="E3" s="6"/>
      <c r="F3" s="6"/>
      <c r="G3" s="7"/>
      <c r="H3" s="8" t="s">
        <v>1</v>
      </c>
      <c r="I3" s="5" t="s">
        <v>2</v>
      </c>
      <c r="J3" s="9"/>
      <c r="K3" s="10" t="s">
        <v>3</v>
      </c>
      <c r="L3" s="11"/>
      <c r="M3" s="12" t="s">
        <v>4</v>
      </c>
      <c r="N3" s="13"/>
      <c r="O3" s="13"/>
      <c r="P3" s="14"/>
    </row>
    <row r="4" spans="1:16" ht="42" customHeight="1" x14ac:dyDescent="0.35">
      <c r="D4" s="15"/>
      <c r="E4" s="16"/>
      <c r="F4" s="16"/>
      <c r="G4" s="17"/>
      <c r="H4" s="18"/>
      <c r="I4" s="19"/>
      <c r="J4" s="20"/>
      <c r="K4" s="21"/>
      <c r="L4" s="22"/>
      <c r="M4" s="23"/>
      <c r="N4" s="24"/>
      <c r="O4" s="24"/>
      <c r="P4" s="25"/>
    </row>
    <row r="5" spans="1:16" x14ac:dyDescent="0.35">
      <c r="D5" s="15"/>
      <c r="E5" s="16"/>
      <c r="F5" s="16"/>
      <c r="G5" s="17"/>
      <c r="H5" s="18"/>
      <c r="I5" s="26" t="s">
        <v>5</v>
      </c>
      <c r="J5" s="27"/>
      <c r="K5" s="28" t="s">
        <v>6</v>
      </c>
      <c r="L5" s="29"/>
      <c r="M5" s="23"/>
      <c r="N5" s="24"/>
      <c r="O5" s="24"/>
      <c r="P5" s="25"/>
    </row>
    <row r="6" spans="1:16" x14ac:dyDescent="0.35">
      <c r="D6" s="15"/>
      <c r="E6" s="16"/>
      <c r="F6" s="16"/>
      <c r="G6" s="17"/>
      <c r="H6" s="18"/>
      <c r="I6" s="26"/>
      <c r="J6" s="27"/>
      <c r="K6" s="28"/>
      <c r="L6" s="29"/>
      <c r="M6" s="30"/>
      <c r="N6" s="31"/>
      <c r="O6" s="31"/>
      <c r="P6" s="32"/>
    </row>
    <row r="7" spans="1:16" ht="15" thickBot="1" x14ac:dyDescent="0.4">
      <c r="D7" s="33"/>
      <c r="E7" s="34"/>
      <c r="F7" s="34"/>
      <c r="G7" s="35"/>
      <c r="H7" s="36"/>
      <c r="I7" s="26"/>
      <c r="J7" s="27"/>
      <c r="K7" s="28"/>
      <c r="L7" s="29"/>
      <c r="M7" s="37" t="s">
        <v>7</v>
      </c>
      <c r="N7" s="38" t="s">
        <v>8</v>
      </c>
      <c r="O7" s="39"/>
      <c r="P7" s="40"/>
    </row>
    <row r="8" spans="1:16" x14ac:dyDescent="0.35">
      <c r="A8" s="5" t="s">
        <v>20</v>
      </c>
      <c r="B8" s="53"/>
      <c r="C8" s="54"/>
      <c r="D8" s="37" t="s">
        <v>9</v>
      </c>
      <c r="E8" s="29" t="s">
        <v>10</v>
      </c>
      <c r="F8" s="41"/>
      <c r="G8" s="42"/>
      <c r="H8" s="43" t="s">
        <v>11</v>
      </c>
      <c r="I8" s="26"/>
      <c r="J8" s="27"/>
      <c r="K8" s="28"/>
      <c r="L8" s="29"/>
      <c r="M8" s="44"/>
      <c r="N8" s="45"/>
      <c r="O8" s="46"/>
      <c r="P8" s="47"/>
    </row>
    <row r="9" spans="1:16" ht="36" thickBot="1" x14ac:dyDescent="0.4">
      <c r="A9" s="55"/>
      <c r="B9" s="56"/>
      <c r="C9" s="57"/>
      <c r="D9" s="44"/>
      <c r="E9" s="48" t="s">
        <v>12</v>
      </c>
      <c r="F9" s="48" t="s">
        <v>13</v>
      </c>
      <c r="G9" s="49" t="s">
        <v>14</v>
      </c>
      <c r="H9" s="50"/>
      <c r="I9" s="48" t="s">
        <v>15</v>
      </c>
      <c r="J9" s="48" t="s">
        <v>16</v>
      </c>
      <c r="K9" s="48" t="s">
        <v>15</v>
      </c>
      <c r="L9" s="51" t="s">
        <v>16</v>
      </c>
      <c r="M9" s="44"/>
      <c r="N9" s="48" t="s">
        <v>17</v>
      </c>
      <c r="O9" s="48" t="s">
        <v>18</v>
      </c>
      <c r="P9" s="52" t="s">
        <v>19</v>
      </c>
    </row>
    <row r="10" spans="1:16" x14ac:dyDescent="0.35">
      <c r="A10" s="93" t="s">
        <v>45</v>
      </c>
      <c r="B10" s="94"/>
      <c r="C10" s="95"/>
      <c r="D10" s="148" t="s">
        <v>55</v>
      </c>
      <c r="E10" s="149" t="s">
        <v>55</v>
      </c>
      <c r="F10" s="149">
        <v>0</v>
      </c>
      <c r="G10" s="150">
        <v>0</v>
      </c>
      <c r="H10" s="151" t="s">
        <v>55</v>
      </c>
      <c r="I10" s="148">
        <v>47</v>
      </c>
      <c r="J10" s="149" t="s">
        <v>55</v>
      </c>
      <c r="K10" s="149">
        <v>48</v>
      </c>
      <c r="L10" s="152" t="s">
        <v>55</v>
      </c>
      <c r="M10" s="148">
        <v>202</v>
      </c>
      <c r="N10" s="149">
        <v>26</v>
      </c>
      <c r="O10" s="149">
        <v>54</v>
      </c>
      <c r="P10" s="150" t="s">
        <v>55</v>
      </c>
    </row>
    <row r="11" spans="1:16" ht="15" thickBot="1" x14ac:dyDescent="0.4">
      <c r="A11" s="106" t="s">
        <v>46</v>
      </c>
      <c r="B11" s="107"/>
      <c r="C11" s="108"/>
      <c r="D11" s="158" t="s">
        <v>55</v>
      </c>
      <c r="E11" s="159" t="s">
        <v>55</v>
      </c>
      <c r="F11" s="159">
        <v>27</v>
      </c>
      <c r="G11" s="160" t="s">
        <v>55</v>
      </c>
      <c r="H11" s="161" t="s">
        <v>55</v>
      </c>
      <c r="I11" s="158">
        <v>6457</v>
      </c>
      <c r="J11" s="159" t="s">
        <v>55</v>
      </c>
      <c r="K11" s="159">
        <v>5098</v>
      </c>
      <c r="L11" s="162" t="s">
        <v>55</v>
      </c>
      <c r="M11" s="158">
        <v>26439</v>
      </c>
      <c r="N11" s="159">
        <v>2056</v>
      </c>
      <c r="O11" s="159">
        <v>6683</v>
      </c>
      <c r="P11" s="160" t="s">
        <v>55</v>
      </c>
    </row>
    <row r="12" spans="1:16" ht="15" thickBot="1" x14ac:dyDescent="0.4">
      <c r="A12" s="67" t="s">
        <v>34</v>
      </c>
      <c r="B12" s="68"/>
      <c r="C12" s="69"/>
      <c r="D12" s="163">
        <v>92</v>
      </c>
      <c r="E12" s="164">
        <v>71</v>
      </c>
      <c r="F12" s="164">
        <v>27</v>
      </c>
      <c r="G12" s="165" t="s">
        <v>55</v>
      </c>
      <c r="H12" s="166">
        <v>62</v>
      </c>
      <c r="I12" s="163">
        <v>6504</v>
      </c>
      <c r="J12" s="164">
        <v>573</v>
      </c>
      <c r="K12" s="164">
        <v>5146</v>
      </c>
      <c r="L12" s="167">
        <v>430</v>
      </c>
      <c r="M12" s="163">
        <v>26641</v>
      </c>
      <c r="N12" s="164">
        <v>2082</v>
      </c>
      <c r="O12" s="164">
        <v>6737</v>
      </c>
      <c r="P12" s="165">
        <v>1450</v>
      </c>
    </row>
    <row r="13" spans="1:16" ht="15" thickBot="1" x14ac:dyDescent="0.4"/>
    <row r="14" spans="1:16" x14ac:dyDescent="0.35">
      <c r="A14" s="70"/>
      <c r="B14" s="70"/>
      <c r="C14" s="70"/>
      <c r="D14" s="5" t="s">
        <v>0</v>
      </c>
      <c r="E14" s="6"/>
      <c r="F14" s="6"/>
      <c r="G14" s="7"/>
      <c r="H14" s="8" t="s">
        <v>1</v>
      </c>
      <c r="I14" s="5" t="s">
        <v>2</v>
      </c>
      <c r="J14" s="9"/>
      <c r="K14" s="10" t="s">
        <v>3</v>
      </c>
      <c r="L14" s="11"/>
      <c r="M14" s="12" t="s">
        <v>4</v>
      </c>
      <c r="N14" s="13"/>
      <c r="O14" s="13"/>
      <c r="P14" s="14"/>
    </row>
    <row r="15" spans="1:16" ht="34" customHeight="1" x14ac:dyDescent="0.35">
      <c r="A15" s="70"/>
      <c r="B15" s="70"/>
      <c r="C15" s="70"/>
      <c r="D15" s="15"/>
      <c r="E15" s="16"/>
      <c r="F15" s="16"/>
      <c r="G15" s="17"/>
      <c r="H15" s="18"/>
      <c r="I15" s="19"/>
      <c r="J15" s="20"/>
      <c r="K15" s="21"/>
      <c r="L15" s="22"/>
      <c r="M15" s="23"/>
      <c r="N15" s="24"/>
      <c r="O15" s="24"/>
      <c r="P15" s="25"/>
    </row>
    <row r="16" spans="1:16" x14ac:dyDescent="0.35">
      <c r="A16" s="70"/>
      <c r="B16" s="70"/>
      <c r="C16" s="70"/>
      <c r="D16" s="15"/>
      <c r="E16" s="16"/>
      <c r="F16" s="16"/>
      <c r="G16" s="17"/>
      <c r="H16" s="18"/>
      <c r="I16" s="26" t="s">
        <v>5</v>
      </c>
      <c r="J16" s="27"/>
      <c r="K16" s="28" t="s">
        <v>6</v>
      </c>
      <c r="L16" s="29"/>
      <c r="M16" s="23"/>
      <c r="N16" s="24"/>
      <c r="O16" s="24"/>
      <c r="P16" s="25"/>
    </row>
    <row r="17" spans="1:16" x14ac:dyDescent="0.35">
      <c r="A17" s="70"/>
      <c r="B17" s="70"/>
      <c r="C17" s="70"/>
      <c r="D17" s="15"/>
      <c r="E17" s="16"/>
      <c r="F17" s="16"/>
      <c r="G17" s="17"/>
      <c r="H17" s="18"/>
      <c r="I17" s="26"/>
      <c r="J17" s="27"/>
      <c r="K17" s="28"/>
      <c r="L17" s="29"/>
      <c r="M17" s="30"/>
      <c r="N17" s="31"/>
      <c r="O17" s="31"/>
      <c r="P17" s="32"/>
    </row>
    <row r="18" spans="1:16" ht="15" thickBot="1" x14ac:dyDescent="0.4">
      <c r="A18" s="70"/>
      <c r="B18" s="70"/>
      <c r="C18" s="70"/>
      <c r="D18" s="33"/>
      <c r="E18" s="34"/>
      <c r="F18" s="34"/>
      <c r="G18" s="35"/>
      <c r="H18" s="36"/>
      <c r="I18" s="26"/>
      <c r="J18" s="27"/>
      <c r="K18" s="28"/>
      <c r="L18" s="29"/>
      <c r="M18" s="37" t="s">
        <v>7</v>
      </c>
      <c r="N18" s="38" t="s">
        <v>8</v>
      </c>
      <c r="O18" s="39"/>
      <c r="P18" s="40"/>
    </row>
    <row r="19" spans="1:16" x14ac:dyDescent="0.35">
      <c r="A19" s="5" t="s">
        <v>35</v>
      </c>
      <c r="B19" s="53"/>
      <c r="C19" s="54"/>
      <c r="D19" s="37" t="s">
        <v>9</v>
      </c>
      <c r="E19" s="29" t="s">
        <v>10</v>
      </c>
      <c r="F19" s="41"/>
      <c r="G19" s="42"/>
      <c r="H19" s="43" t="s">
        <v>11</v>
      </c>
      <c r="I19" s="26"/>
      <c r="J19" s="27"/>
      <c r="K19" s="28"/>
      <c r="L19" s="29"/>
      <c r="M19" s="44"/>
      <c r="N19" s="45"/>
      <c r="O19" s="46"/>
      <c r="P19" s="47"/>
    </row>
    <row r="20" spans="1:16" ht="36" thickBot="1" x14ac:dyDescent="0.4">
      <c r="A20" s="55"/>
      <c r="B20" s="56"/>
      <c r="C20" s="57"/>
      <c r="D20" s="44"/>
      <c r="E20" s="48" t="s">
        <v>12</v>
      </c>
      <c r="F20" s="48" t="s">
        <v>13</v>
      </c>
      <c r="G20" s="49" t="s">
        <v>14</v>
      </c>
      <c r="H20" s="50"/>
      <c r="I20" s="48" t="s">
        <v>15</v>
      </c>
      <c r="J20" s="48" t="s">
        <v>16</v>
      </c>
      <c r="K20" s="48" t="s">
        <v>15</v>
      </c>
      <c r="L20" s="51" t="s">
        <v>16</v>
      </c>
      <c r="M20" s="44"/>
      <c r="N20" s="48" t="s">
        <v>17</v>
      </c>
      <c r="O20" s="48" t="s">
        <v>18</v>
      </c>
      <c r="P20" s="52" t="s">
        <v>19</v>
      </c>
    </row>
    <row r="21" spans="1:16" x14ac:dyDescent="0.35">
      <c r="A21" s="93" t="s">
        <v>45</v>
      </c>
      <c r="B21" s="94"/>
      <c r="C21" s="95"/>
      <c r="D21" s="71" t="s">
        <v>55</v>
      </c>
      <c r="E21" s="72" t="s">
        <v>55</v>
      </c>
      <c r="F21" s="72">
        <v>0</v>
      </c>
      <c r="G21" s="73">
        <v>0</v>
      </c>
      <c r="H21" s="74" t="s">
        <v>55</v>
      </c>
      <c r="I21" s="71">
        <v>7.2263222632226324E-3</v>
      </c>
      <c r="J21" s="72" t="s">
        <v>55</v>
      </c>
      <c r="K21" s="72">
        <v>9.3276331130975523E-3</v>
      </c>
      <c r="L21" s="75" t="s">
        <v>55</v>
      </c>
      <c r="M21" s="71">
        <v>7.5822979617882211E-3</v>
      </c>
      <c r="N21" s="72">
        <v>1.2487992315081652E-2</v>
      </c>
      <c r="O21" s="72">
        <v>8.0154371381920744E-3</v>
      </c>
      <c r="P21" s="73" t="s">
        <v>55</v>
      </c>
    </row>
    <row r="22" spans="1:16" ht="15" thickBot="1" x14ac:dyDescent="0.4">
      <c r="A22" s="106" t="s">
        <v>46</v>
      </c>
      <c r="B22" s="107"/>
      <c r="C22" s="108"/>
      <c r="D22" s="85" t="s">
        <v>55</v>
      </c>
      <c r="E22" s="86" t="s">
        <v>55</v>
      </c>
      <c r="F22" s="86">
        <v>1</v>
      </c>
      <c r="G22" s="171">
        <v>1</v>
      </c>
      <c r="H22" s="84" t="s">
        <v>55</v>
      </c>
      <c r="I22" s="85">
        <v>0.99277367773677738</v>
      </c>
      <c r="J22" s="86" t="s">
        <v>55</v>
      </c>
      <c r="K22" s="86">
        <v>0.99067236688690241</v>
      </c>
      <c r="L22" s="87" t="s">
        <v>55</v>
      </c>
      <c r="M22" s="85">
        <v>0.99241770203821178</v>
      </c>
      <c r="N22" s="86">
        <v>0.98751200768491831</v>
      </c>
      <c r="O22" s="86">
        <v>0.99198456286180792</v>
      </c>
      <c r="P22" s="171" t="s">
        <v>55</v>
      </c>
    </row>
    <row r="23" spans="1:16" ht="15" thickBot="1" x14ac:dyDescent="0.4">
      <c r="A23" s="67" t="s">
        <v>34</v>
      </c>
      <c r="B23" s="68"/>
      <c r="C23" s="69"/>
      <c r="D23" s="127">
        <v>1</v>
      </c>
      <c r="E23" s="128">
        <v>1</v>
      </c>
      <c r="F23" s="128">
        <v>1</v>
      </c>
      <c r="G23" s="129">
        <v>1</v>
      </c>
      <c r="H23" s="130">
        <v>1</v>
      </c>
      <c r="I23" s="127">
        <v>1</v>
      </c>
      <c r="J23" s="128">
        <v>1</v>
      </c>
      <c r="K23" s="128">
        <v>1</v>
      </c>
      <c r="L23" s="131">
        <v>1</v>
      </c>
      <c r="M23" s="127">
        <v>1</v>
      </c>
      <c r="N23" s="128">
        <v>1</v>
      </c>
      <c r="O23" s="128">
        <v>1</v>
      </c>
      <c r="P23" s="129">
        <v>1</v>
      </c>
    </row>
  </sheetData>
  <mergeCells count="33">
    <mergeCell ref="A23:C23"/>
    <mergeCell ref="A19:C20"/>
    <mergeCell ref="D19:D20"/>
    <mergeCell ref="E19:G19"/>
    <mergeCell ref="H19:H20"/>
    <mergeCell ref="A21:C21"/>
    <mergeCell ref="A22:C22"/>
    <mergeCell ref="A12:C12"/>
    <mergeCell ref="D14:G18"/>
    <mergeCell ref="H14:H18"/>
    <mergeCell ref="I14:J15"/>
    <mergeCell ref="K14:L15"/>
    <mergeCell ref="M14:P17"/>
    <mergeCell ref="I16:J19"/>
    <mergeCell ref="K16:L19"/>
    <mergeCell ref="M18:M20"/>
    <mergeCell ref="N18:P19"/>
    <mergeCell ref="D8:D9"/>
    <mergeCell ref="E8:G8"/>
    <mergeCell ref="H8:H9"/>
    <mergeCell ref="A8:C9"/>
    <mergeCell ref="A10:C10"/>
    <mergeCell ref="A11:C11"/>
    <mergeCell ref="A1:P1"/>
    <mergeCell ref="D3:G7"/>
    <mergeCell ref="H3:H7"/>
    <mergeCell ref="I3:J4"/>
    <mergeCell ref="K3:L4"/>
    <mergeCell ref="M3:P6"/>
    <mergeCell ref="I5:J8"/>
    <mergeCell ref="K5:L8"/>
    <mergeCell ref="M7:M9"/>
    <mergeCell ref="N7:P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3E838-B42A-4E6A-8A52-9D72EED0F0AC}">
  <dimension ref="A1:F7"/>
  <sheetViews>
    <sheetView workbookViewId="0">
      <selection activeCell="H7" sqref="H7"/>
    </sheetView>
  </sheetViews>
  <sheetFormatPr defaultRowHeight="14.5" x14ac:dyDescent="0.35"/>
  <cols>
    <col min="1" max="1" width="34.54296875" customWidth="1"/>
    <col min="2" max="2" width="17.453125" customWidth="1"/>
    <col min="3" max="3" width="17.54296875" customWidth="1"/>
    <col min="4" max="4" width="19" customWidth="1"/>
    <col min="5" max="5" width="19.7265625" customWidth="1"/>
  </cols>
  <sheetData>
    <row r="1" spans="1:6" s="133" customFormat="1" ht="33.65" customHeight="1" x14ac:dyDescent="0.35">
      <c r="A1" s="132" t="str">
        <f>"Disciplinary Removals of Children with Disabilities (IDEA) Ages 3-21
School Year "&amp;[1]C144!E13</f>
        <v>Disciplinary Removals of Children with Disabilities (IDEA) Ages 3-21
School Year 2015-2016</v>
      </c>
      <c r="B1" s="132"/>
      <c r="C1" s="132"/>
      <c r="D1" s="132"/>
      <c r="E1" s="132"/>
      <c r="F1"/>
    </row>
    <row r="2" spans="1:6" ht="15" thickBot="1" x14ac:dyDescent="0.4"/>
    <row r="3" spans="1:6" ht="15" thickBot="1" x14ac:dyDescent="0.4">
      <c r="B3" s="134" t="s">
        <v>47</v>
      </c>
      <c r="C3" s="135"/>
      <c r="D3" s="135"/>
      <c r="E3" s="136"/>
    </row>
    <row r="4" spans="1:6" ht="15" thickBot="1" x14ac:dyDescent="0.4">
      <c r="B4" s="137" t="s">
        <v>48</v>
      </c>
      <c r="C4" s="138"/>
      <c r="D4" s="137" t="s">
        <v>49</v>
      </c>
      <c r="E4" s="138"/>
    </row>
    <row r="5" spans="1:6" ht="82" thickBot="1" x14ac:dyDescent="0.4">
      <c r="A5" s="145" t="s">
        <v>52</v>
      </c>
      <c r="B5" s="139" t="s">
        <v>50</v>
      </c>
      <c r="C5" s="140" t="s">
        <v>51</v>
      </c>
      <c r="D5" s="139" t="s">
        <v>50</v>
      </c>
      <c r="E5" s="140" t="s">
        <v>51</v>
      </c>
    </row>
    <row r="6" spans="1:6" x14ac:dyDescent="0.35">
      <c r="A6" s="146" t="s">
        <v>53</v>
      </c>
      <c r="B6" s="172">
        <v>41</v>
      </c>
      <c r="C6" s="173">
        <v>18</v>
      </c>
      <c r="D6" s="141">
        <v>0.69491525423728817</v>
      </c>
      <c r="E6" s="142">
        <v>0.30508474576271188</v>
      </c>
    </row>
    <row r="7" spans="1:6" ht="15" thickBot="1" x14ac:dyDescent="0.4">
      <c r="A7" s="147" t="s">
        <v>54</v>
      </c>
      <c r="B7" s="174">
        <v>153</v>
      </c>
      <c r="C7" s="175">
        <v>310</v>
      </c>
      <c r="D7" s="143">
        <v>0.33045356371490281</v>
      </c>
      <c r="E7" s="144">
        <v>0.66954643628509725</v>
      </c>
    </row>
  </sheetData>
  <mergeCells count="4">
    <mergeCell ref="A1:E1"/>
    <mergeCell ref="B3:E3"/>
    <mergeCell ref="B4:C4"/>
    <mergeCell ref="D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Disability</vt:lpstr>
      <vt:lpstr>Race</vt:lpstr>
      <vt:lpstr>Sex</vt:lpstr>
      <vt:lpstr>LEP Status</vt:lpstr>
      <vt:lpstr>Ed Services During Expulsion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Donovan</dc:creator>
  <cp:lastModifiedBy>Deborah Donovan</cp:lastModifiedBy>
  <dcterms:created xsi:type="dcterms:W3CDTF">2017-11-06T19:03:25Z</dcterms:created>
  <dcterms:modified xsi:type="dcterms:W3CDTF">2017-11-06T19:37:03Z</dcterms:modified>
</cp:coreProperties>
</file>